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465" windowWidth="28800" windowHeight="12045" tabRatio="500"/>
  </bookViews>
  <sheets>
    <sheet name="Official results" sheetId="9" r:id="rId1"/>
  </sheets>
  <definedNames>
    <definedName name="_xlnm.Print_Titles" localSheetId="0">'Official results'!$1:$3</definedName>
    <definedName name="_xlnm.Print_Area" localSheetId="0">'Official results'!$A$1:$Z$52</definedName>
  </definedNames>
  <calcPr calcId="124519"/>
</workbook>
</file>

<file path=xl/calcChain.xml><?xml version="1.0" encoding="utf-8"?>
<calcChain xmlns="http://schemas.openxmlformats.org/spreadsheetml/2006/main">
  <c r="B36" i="9"/>
  <c r="B37"/>
  <c r="B38"/>
  <c r="B39"/>
  <c r="B40"/>
  <c r="B41"/>
  <c r="B42"/>
  <c r="B43"/>
  <c r="B44"/>
  <c r="B45"/>
  <c r="B46"/>
  <c r="B47"/>
  <c r="B48"/>
  <c r="B49"/>
  <c r="B50"/>
  <c r="B51"/>
  <c r="B35" l="1"/>
  <c r="B34"/>
  <c r="B33"/>
  <c r="B32"/>
  <c r="B31"/>
  <c r="B30"/>
  <c r="B29"/>
  <c r="B28"/>
  <c r="B27"/>
  <c r="B26"/>
  <c r="B25"/>
  <c r="B24"/>
  <c r="B23"/>
  <c r="B22"/>
  <c r="B21"/>
  <c r="B20"/>
  <c r="B19"/>
  <c r="B18"/>
  <c r="B17"/>
  <c r="B16"/>
  <c r="B15"/>
  <c r="B14"/>
  <c r="B13"/>
  <c r="B12"/>
  <c r="B11"/>
  <c r="B10"/>
  <c r="B9"/>
  <c r="B8"/>
  <c r="B7"/>
  <c r="B6"/>
  <c r="B5"/>
  <c r="B4"/>
</calcChain>
</file>

<file path=xl/sharedStrings.xml><?xml version="1.0" encoding="utf-8"?>
<sst xmlns="http://schemas.openxmlformats.org/spreadsheetml/2006/main" count="391" uniqueCount="340">
  <si>
    <t>Place</t>
  </si>
  <si>
    <t>FAMILY NAME &amp; First name</t>
  </si>
  <si>
    <t>FAI Sporting Licence (or FAI Drone Permission)</t>
  </si>
  <si>
    <r>
      <t>Qualification stage</t>
    </r>
    <r>
      <rPr>
        <b/>
        <sz val="12"/>
        <rFont val="Calibri"/>
        <family val="2"/>
      </rPr>
      <t/>
    </r>
  </si>
  <si>
    <r>
      <t xml:space="preserve">Elimination stage </t>
    </r>
    <r>
      <rPr>
        <i/>
        <sz val="10"/>
        <rFont val="Calibri"/>
        <family val="2"/>
      </rPr>
      <t>(4)</t>
    </r>
  </si>
  <si>
    <t>FAI ID</t>
  </si>
  <si>
    <t>NAC Licence N° (or Permission number)</t>
  </si>
  <si>
    <t>Number of laps</t>
  </si>
  <si>
    <r>
      <t>1</t>
    </r>
    <r>
      <rPr>
        <b/>
        <vertAlign val="superscript"/>
        <sz val="10"/>
        <rFont val="Calibri"/>
        <family val="2"/>
      </rPr>
      <t>st</t>
    </r>
    <r>
      <rPr>
        <b/>
        <sz val="10"/>
        <rFont val="Calibri"/>
        <family val="2"/>
      </rPr>
      <t xml:space="preserve"> elimination round
</t>
    </r>
    <r>
      <rPr>
        <i/>
        <sz val="9"/>
        <rFont val="Calibri"/>
        <family val="2"/>
      </rPr>
      <t>(Races 1 to 8)</t>
    </r>
  </si>
  <si>
    <r>
      <t>2</t>
    </r>
    <r>
      <rPr>
        <b/>
        <vertAlign val="superscript"/>
        <sz val="10"/>
        <rFont val="Calibri"/>
        <family val="2"/>
      </rPr>
      <t>nd</t>
    </r>
    <r>
      <rPr>
        <b/>
        <sz val="10"/>
        <rFont val="Calibri"/>
        <family val="2"/>
      </rPr>
      <t xml:space="preserve"> elimination round
</t>
    </r>
    <r>
      <rPr>
        <i/>
        <sz val="8"/>
        <rFont val="Calibri"/>
        <family val="2"/>
      </rPr>
      <t>(Races 9 to 12)</t>
    </r>
  </si>
  <si>
    <r>
      <t>Double</t>
    </r>
    <r>
      <rPr>
        <b/>
        <sz val="10"/>
        <rFont val="Calibri"/>
        <family val="2"/>
      </rPr>
      <t xml:space="preserve"> elimination round 1
</t>
    </r>
    <r>
      <rPr>
        <i/>
        <sz val="8"/>
        <rFont val="Calibri"/>
        <family val="2"/>
      </rPr>
      <t>(Races 13 to 16)</t>
    </r>
  </si>
  <si>
    <r>
      <t>Double</t>
    </r>
    <r>
      <rPr>
        <b/>
        <sz val="10"/>
        <rFont val="Calibri"/>
        <family val="2"/>
      </rPr>
      <t xml:space="preserve"> elimination round 2
</t>
    </r>
    <r>
      <rPr>
        <i/>
        <sz val="8"/>
        <rFont val="Calibri"/>
        <family val="2"/>
      </rPr>
      <t>(Races 17 to 20)</t>
    </r>
  </si>
  <si>
    <r>
      <t>Double</t>
    </r>
    <r>
      <rPr>
        <b/>
        <sz val="10"/>
        <rFont val="Calibri"/>
        <family val="2"/>
      </rPr>
      <t xml:space="preserve"> elimination round 3
</t>
    </r>
    <r>
      <rPr>
        <i/>
        <sz val="8"/>
        <rFont val="Calibri"/>
        <family val="2"/>
      </rPr>
      <t>(Races 21 and 22)</t>
    </r>
  </si>
  <si>
    <r>
      <t>3</t>
    </r>
    <r>
      <rPr>
        <b/>
        <vertAlign val="superscript"/>
        <sz val="10"/>
        <rFont val="Calibri"/>
        <family val="2"/>
      </rPr>
      <t>rd</t>
    </r>
    <r>
      <rPr>
        <b/>
        <sz val="10"/>
        <rFont val="Calibri"/>
        <family val="2"/>
      </rPr>
      <t xml:space="preserve"> elimination round
</t>
    </r>
    <r>
      <rPr>
        <i/>
        <sz val="8"/>
        <rFont val="Calibri"/>
        <family val="2"/>
      </rPr>
      <t>(Races 23 and 24)</t>
    </r>
  </si>
  <si>
    <r>
      <t>Double</t>
    </r>
    <r>
      <rPr>
        <b/>
        <sz val="10"/>
        <rFont val="Calibri"/>
        <family val="2"/>
      </rPr>
      <t xml:space="preserve"> elimination round 4
</t>
    </r>
    <r>
      <rPr>
        <i/>
        <sz val="8"/>
        <rFont val="Calibri"/>
        <family val="2"/>
      </rPr>
      <t>(Races 25 and 26)</t>
    </r>
  </si>
  <si>
    <r>
      <t>Double</t>
    </r>
    <r>
      <rPr>
        <b/>
        <sz val="10"/>
        <rFont val="Calibri"/>
        <family val="2"/>
      </rPr>
      <t xml:space="preserve"> elimination round 5
</t>
    </r>
    <r>
      <rPr>
        <i/>
        <sz val="8"/>
        <rFont val="Calibri"/>
        <family val="2"/>
      </rPr>
      <t>(Race 27)</t>
    </r>
  </si>
  <si>
    <r>
      <t>4</t>
    </r>
    <r>
      <rPr>
        <b/>
        <vertAlign val="superscript"/>
        <sz val="10"/>
        <rFont val="Calibri"/>
        <family val="2"/>
      </rPr>
      <t>th</t>
    </r>
    <r>
      <rPr>
        <b/>
        <sz val="10"/>
        <rFont val="Calibri"/>
        <family val="2"/>
      </rPr>
      <t xml:space="preserve"> elimination round
</t>
    </r>
    <r>
      <rPr>
        <i/>
        <sz val="8"/>
        <rFont val="Calibri"/>
        <family val="2"/>
      </rPr>
      <t>(Race 28)</t>
    </r>
  </si>
  <si>
    <r>
      <t>Double</t>
    </r>
    <r>
      <rPr>
        <b/>
        <sz val="10"/>
        <rFont val="Calibri"/>
        <family val="2"/>
      </rPr>
      <t xml:space="preserve"> elimination round 6
</t>
    </r>
    <r>
      <rPr>
        <i/>
        <sz val="8"/>
        <rFont val="Calibri"/>
        <family val="2"/>
      </rPr>
      <t>(Race 29)</t>
    </r>
  </si>
  <si>
    <t>1</t>
  </si>
  <si>
    <t>LAT</t>
  </si>
  <si>
    <t>YL704DR</t>
  </si>
  <si>
    <t>16</t>
  </si>
  <si>
    <t>2</t>
  </si>
  <si>
    <t>LTU</t>
  </si>
  <si>
    <t>17</t>
  </si>
  <si>
    <t>4</t>
  </si>
  <si>
    <t>3</t>
  </si>
  <si>
    <t>Junior</t>
  </si>
  <si>
    <t>KOR</t>
  </si>
  <si>
    <t>KOR31F3160511</t>
  </si>
  <si>
    <t>RUS</t>
  </si>
  <si>
    <t>3477A</t>
  </si>
  <si>
    <t>14</t>
  </si>
  <si>
    <t>7</t>
  </si>
  <si>
    <t>5</t>
  </si>
  <si>
    <t>3283A</t>
  </si>
  <si>
    <t>6</t>
  </si>
  <si>
    <t>FAI-DRONE-0698</t>
  </si>
  <si>
    <t>9</t>
  </si>
  <si>
    <t>11</t>
  </si>
  <si>
    <t>8</t>
  </si>
  <si>
    <t>BLR</t>
  </si>
  <si>
    <t>BLR-107</t>
  </si>
  <si>
    <t>12</t>
  </si>
  <si>
    <t>YL703DR</t>
  </si>
  <si>
    <t>10</t>
  </si>
  <si>
    <t>3455A</t>
  </si>
  <si>
    <t>FAI-DRONE-0701</t>
  </si>
  <si>
    <t>BLR-099</t>
  </si>
  <si>
    <t>20</t>
  </si>
  <si>
    <t>13</t>
  </si>
  <si>
    <t>450YL</t>
  </si>
  <si>
    <t>499YL</t>
  </si>
  <si>
    <t>15</t>
  </si>
  <si>
    <t>BLR-308</t>
  </si>
  <si>
    <t>18</t>
  </si>
  <si>
    <t>24</t>
  </si>
  <si>
    <t>3496A</t>
  </si>
  <si>
    <t>4494A</t>
  </si>
  <si>
    <t>19</t>
  </si>
  <si>
    <t>BLR-116</t>
  </si>
  <si>
    <t>21</t>
  </si>
  <si>
    <t>FAI-DRONE-0700</t>
  </si>
  <si>
    <t>22</t>
  </si>
  <si>
    <t>BLR-053</t>
  </si>
  <si>
    <t>23</t>
  </si>
  <si>
    <t>4452A</t>
  </si>
  <si>
    <t>28</t>
  </si>
  <si>
    <t>BLR-144</t>
  </si>
  <si>
    <t>29</t>
  </si>
  <si>
    <t>BLR-166</t>
  </si>
  <si>
    <t>32</t>
  </si>
  <si>
    <t>25</t>
  </si>
  <si>
    <t>FAI-DRONE-0684</t>
  </si>
  <si>
    <t>26</t>
  </si>
  <si>
    <t>27</t>
  </si>
  <si>
    <t>FAI-DRONE-0699</t>
  </si>
  <si>
    <t>287YL</t>
  </si>
  <si>
    <t>1900A</t>
  </si>
  <si>
    <t>30</t>
  </si>
  <si>
    <t>BLR-125</t>
  </si>
  <si>
    <t>31</t>
  </si>
  <si>
    <t>BLR-143</t>
  </si>
  <si>
    <t>BLR-142</t>
  </si>
  <si>
    <t>33</t>
  </si>
  <si>
    <t>FAI-DRONE-0635</t>
  </si>
  <si>
    <t>34</t>
  </si>
  <si>
    <t>FAI-DRONE-0604</t>
  </si>
  <si>
    <t>35</t>
  </si>
  <si>
    <t>552YL</t>
  </si>
  <si>
    <t>36</t>
  </si>
  <si>
    <t>4058A</t>
  </si>
  <si>
    <t>37</t>
  </si>
  <si>
    <t>BLR-304</t>
  </si>
  <si>
    <t>38</t>
  </si>
  <si>
    <t>BLR-145</t>
  </si>
  <si>
    <t>39</t>
  </si>
  <si>
    <t>264YL</t>
  </si>
  <si>
    <t>40</t>
  </si>
  <si>
    <t>BLR-261</t>
  </si>
  <si>
    <t>41</t>
  </si>
  <si>
    <t>FAI-DRONE-0681</t>
  </si>
  <si>
    <t>42</t>
  </si>
  <si>
    <t>301YL</t>
  </si>
  <si>
    <t>43</t>
  </si>
  <si>
    <t>302YL</t>
  </si>
  <si>
    <t>44</t>
  </si>
  <si>
    <t>3636A</t>
  </si>
  <si>
    <t>45</t>
  </si>
  <si>
    <t>46</t>
  </si>
  <si>
    <t>285YL</t>
  </si>
  <si>
    <t>47</t>
  </si>
  <si>
    <t>454YL</t>
  </si>
  <si>
    <t>race4 1st</t>
  </si>
  <si>
    <t>race7 1st</t>
  </si>
  <si>
    <t>race3 1st</t>
  </si>
  <si>
    <t>race6 1st</t>
  </si>
  <si>
    <t>race9 1st</t>
  </si>
  <si>
    <t>race20 1st</t>
  </si>
  <si>
    <t>race24 1st</t>
  </si>
  <si>
    <t>race18 1st</t>
  </si>
  <si>
    <t>race8 1st</t>
  </si>
  <si>
    <t>race11 1st</t>
  </si>
  <si>
    <t>race12 1st</t>
  </si>
  <si>
    <t>race10 1st</t>
  </si>
  <si>
    <t>race5 1st</t>
  </si>
  <si>
    <t>race15 1st</t>
  </si>
  <si>
    <t>race16 1st</t>
  </si>
  <si>
    <t>race13 1st</t>
  </si>
  <si>
    <t>race21 1st</t>
  </si>
  <si>
    <t>race22 1st</t>
  </si>
  <si>
    <t>race23 1st</t>
  </si>
  <si>
    <t>race17 1st</t>
  </si>
  <si>
    <t>race19 1st</t>
  </si>
  <si>
    <t>race2 1st</t>
  </si>
  <si>
    <t>race5 2nd</t>
  </si>
  <si>
    <t>race4 4th</t>
  </si>
  <si>
    <t>race1 2nd</t>
  </si>
  <si>
    <t>race8 2nd</t>
  </si>
  <si>
    <t>race4 2nd</t>
  </si>
  <si>
    <t>race6 4th</t>
  </si>
  <si>
    <t>race7 2nd</t>
  </si>
  <si>
    <t>race2 2nd</t>
  </si>
  <si>
    <t>race2 3rd</t>
  </si>
  <si>
    <t>race6 3rd</t>
  </si>
  <si>
    <t>race8 4th</t>
  </si>
  <si>
    <t>race3 2nd</t>
  </si>
  <si>
    <t>race7 4th</t>
  </si>
  <si>
    <t>race4 3rd</t>
  </si>
  <si>
    <t>race6 2nd</t>
  </si>
  <si>
    <t>race2 4th</t>
  </si>
  <si>
    <t>race3 3rd</t>
  </si>
  <si>
    <t>race1 3rd</t>
  </si>
  <si>
    <t>race5 3rd</t>
  </si>
  <si>
    <t>race1 4th</t>
  </si>
  <si>
    <t>race8 3rd</t>
  </si>
  <si>
    <t>race5 4th</t>
  </si>
  <si>
    <t>race3 4th</t>
  </si>
  <si>
    <t>race7 3rd</t>
  </si>
  <si>
    <t>race9 4th</t>
  </si>
  <si>
    <t>race10 4th</t>
  </si>
  <si>
    <t>race20 4th</t>
  </si>
  <si>
    <t>race15 4th</t>
  </si>
  <si>
    <t>race16 4th</t>
  </si>
  <si>
    <t>race24 4th</t>
  </si>
  <si>
    <t>race13 4th</t>
  </si>
  <si>
    <t>race18 4th</t>
  </si>
  <si>
    <t>race21 4th</t>
  </si>
  <si>
    <t>race22 4th</t>
  </si>
  <si>
    <t>race23 4th</t>
  </si>
  <si>
    <t>race9 2nd</t>
  </si>
  <si>
    <t>race9 3rd</t>
  </si>
  <si>
    <t>race10 2nd</t>
  </si>
  <si>
    <t>race12 2nd</t>
  </si>
  <si>
    <t>race25 4th</t>
  </si>
  <si>
    <t>race11 2nd</t>
  </si>
  <si>
    <t>race14 3rd</t>
  </si>
  <si>
    <t>race11 4th</t>
  </si>
  <si>
    <t>race15 2nd</t>
  </si>
  <si>
    <t>race12 4th</t>
  </si>
  <si>
    <t>race10 3rd</t>
  </si>
  <si>
    <t>race11 3rd</t>
  </si>
  <si>
    <t>race24 3rd</t>
  </si>
  <si>
    <t>race16 3rd</t>
  </si>
  <si>
    <t>race28 3rd</t>
  </si>
  <si>
    <t>race19 3rd</t>
  </si>
  <si>
    <t>race12 3rd</t>
  </si>
  <si>
    <t>race25 2nd</t>
  </si>
  <si>
    <t>race22 3rd</t>
  </si>
  <si>
    <t>race27 3rd</t>
  </si>
  <si>
    <t>race17 4th</t>
  </si>
  <si>
    <t>race14 4th</t>
  </si>
  <si>
    <t>race19 4th</t>
  </si>
  <si>
    <t>race29 4th</t>
  </si>
  <si>
    <t>race21 3rd</t>
  </si>
  <si>
    <t>race26 3rd</t>
  </si>
  <si>
    <t>race13 3nd</t>
  </si>
  <si>
    <t>race13 2nd</t>
  </si>
  <si>
    <t>race27 4th</t>
  </si>
  <si>
    <t>race14 1st</t>
  </si>
  <si>
    <t>race14 2nd</t>
  </si>
  <si>
    <t>race15 3rd</t>
  </si>
  <si>
    <t>race16 2nd</t>
  </si>
  <si>
    <t>race17 3rd</t>
  </si>
  <si>
    <t>race17 2nd</t>
  </si>
  <si>
    <t>race20 2nd</t>
  </si>
  <si>
    <t>race18 2nd</t>
  </si>
  <si>
    <t>race18 3rd</t>
  </si>
  <si>
    <t>race19 2nd</t>
  </si>
  <si>
    <t>race20 3rd</t>
  </si>
  <si>
    <t>race22 2nd</t>
  </si>
  <si>
    <t>race21 2nd</t>
  </si>
  <si>
    <t>race23 3rd</t>
  </si>
  <si>
    <t>race23 2nd</t>
  </si>
  <si>
    <t>race24 2nd</t>
  </si>
  <si>
    <t>race25 1st</t>
  </si>
  <si>
    <t>race25 3rd</t>
  </si>
  <si>
    <t>race26 4th</t>
  </si>
  <si>
    <t>race26 1st</t>
  </si>
  <si>
    <t>race26 2nd</t>
  </si>
  <si>
    <t>race27 2nd</t>
  </si>
  <si>
    <t>race27 1st</t>
  </si>
  <si>
    <t>race28 1st</t>
  </si>
  <si>
    <t>race28 4th</t>
  </si>
  <si>
    <t>race28 2nd</t>
  </si>
  <si>
    <t>race29 1st</t>
  </si>
  <si>
    <t>race29 2nd</t>
  </si>
  <si>
    <t>race29 3rd</t>
  </si>
  <si>
    <t>1st</t>
  </si>
  <si>
    <t>2nd</t>
  </si>
  <si>
    <t>3th</t>
  </si>
  <si>
    <t>4th</t>
  </si>
  <si>
    <t>Fem</t>
  </si>
  <si>
    <t>BLR-150</t>
  </si>
  <si>
    <t>0:20.793</t>
  </si>
  <si>
    <t>0:24.924</t>
  </si>
  <si>
    <t>0:20.796</t>
  </si>
  <si>
    <t>0:26.919</t>
  </si>
  <si>
    <t>0:23.224</t>
  </si>
  <si>
    <t>0:26.636</t>
  </si>
  <si>
    <t>0:27.909</t>
  </si>
  <si>
    <t>0:28.461</t>
  </si>
  <si>
    <t>0:27.211</t>
  </si>
  <si>
    <t>0:27.238</t>
  </si>
  <si>
    <t>0:27.793</t>
  </si>
  <si>
    <t>0:30.301</t>
  </si>
  <si>
    <t>0:26.620</t>
  </si>
  <si>
    <t>0:29.214</t>
  </si>
  <si>
    <t>0:29.516</t>
  </si>
  <si>
    <t>0:33.081</t>
  </si>
  <si>
    <t>0:28.683</t>
  </si>
  <si>
    <t>0:29.900</t>
  </si>
  <si>
    <t>0:30.522</t>
  </si>
  <si>
    <t>0:31.599</t>
  </si>
  <si>
    <t>0:31.942</t>
  </si>
  <si>
    <t>0:33.684</t>
  </si>
  <si>
    <t>0:33.764</t>
  </si>
  <si>
    <t>0:35.514</t>
  </si>
  <si>
    <t>0:28.846</t>
  </si>
  <si>
    <t>0:29.867</t>
  </si>
  <si>
    <t>0:30.220</t>
  </si>
  <si>
    <t>0:33.356</t>
  </si>
  <si>
    <t>0:33.422</t>
  </si>
  <si>
    <t>0:33.549</t>
  </si>
  <si>
    <t>0:34.438</t>
  </si>
  <si>
    <t>0:34.802</t>
  </si>
  <si>
    <t>Result (Avg time best 3 laps)</t>
  </si>
  <si>
    <t>0:36.429</t>
  </si>
  <si>
    <t>0:37.115</t>
  </si>
  <si>
    <t>0:38.913</t>
  </si>
  <si>
    <t>0:39.775</t>
  </si>
  <si>
    <t>0:40.020</t>
  </si>
  <si>
    <t>0:40.758</t>
  </si>
  <si>
    <t>0:40.952</t>
  </si>
  <si>
    <t>0:44.298</t>
  </si>
  <si>
    <t>0:44.686</t>
  </si>
  <si>
    <t>0:46.145</t>
  </si>
  <si>
    <t>0:48.375</t>
  </si>
  <si>
    <t>0:52.051</t>
  </si>
  <si>
    <t>0:54.922</t>
  </si>
  <si>
    <t>0:57.420</t>
  </si>
  <si>
    <t>1:30.900</t>
  </si>
  <si>
    <t>-</t>
  </si>
  <si>
    <t>race1 1st</t>
  </si>
  <si>
    <t>Jun</t>
  </si>
  <si>
    <t>Country</t>
  </si>
  <si>
    <t>Female</t>
  </si>
  <si>
    <t>Final</t>
  </si>
  <si>
    <t>Belarus Drone Racing World Cup - Minsk (Belarus)  -10 &amp; 11 August 2019</t>
  </si>
  <si>
    <t>Tomass PETERSONS</t>
  </si>
  <si>
    <t>Kristaps PETERSONS</t>
  </si>
  <si>
    <t>Arminas VOLSKIS</t>
  </si>
  <si>
    <t>Joonweon CHOI</t>
  </si>
  <si>
    <t>Gennady FOMIN</t>
  </si>
  <si>
    <t>Kirill FEDUKOVICH</t>
  </si>
  <si>
    <t>Mantas ZITKUS</t>
  </si>
  <si>
    <t>Gennadii KONDRATIEV</t>
  </si>
  <si>
    <t>FAI (UKR)</t>
  </si>
  <si>
    <t>Vitali PARAZENKA</t>
  </si>
  <si>
    <t>Yuriy LESYK</t>
  </si>
  <si>
    <t>Konstantin KOSOLAPOV</t>
  </si>
  <si>
    <t>Andrei TSISHYN</t>
  </si>
  <si>
    <t>Oskars RAUDINS</t>
  </si>
  <si>
    <t>Gustavs KAVACS</t>
  </si>
  <si>
    <t>Vadzim LUKIASHKA</t>
  </si>
  <si>
    <t>Arvydas TOMKUS</t>
  </si>
  <si>
    <t>Aleksandr BOBAKOV</t>
  </si>
  <si>
    <t>Alexey STANKEVICH</t>
  </si>
  <si>
    <t>Yauheni MIKHAN</t>
  </si>
  <si>
    <t>Oleksandr ALOSHYN</t>
  </si>
  <si>
    <t>FAI (LAT)</t>
  </si>
  <si>
    <t>FAI (LTU)</t>
  </si>
  <si>
    <t>Egor VOROSHKOV</t>
  </si>
  <si>
    <t>Andrey VOROSHKOV</t>
  </si>
  <si>
    <t>Alexey SASOV</t>
  </si>
  <si>
    <t>Siarhei YAZHOU</t>
  </si>
  <si>
    <t>Aliaksei VERSHALOVICH</t>
  </si>
  <si>
    <t>Jurijs MASALSKIS</t>
  </si>
  <si>
    <t>Aurimas KULOKAS</t>
  </si>
  <si>
    <t>Ihor BUTSEROHA</t>
  </si>
  <si>
    <t>Maris Juris BRAKOVSKIS</t>
  </si>
  <si>
    <t>Nataliia ASTAKHOVA</t>
  </si>
  <si>
    <t>Kestutis STRIMAITIS</t>
  </si>
  <si>
    <t>Vitali HLEMBOTSKI</t>
  </si>
  <si>
    <t>Aliaksandr HANCHAROU</t>
  </si>
  <si>
    <t>Mantas NAKTINIS</t>
  </si>
  <si>
    <t>Andris MURNIEKS</t>
  </si>
  <si>
    <t>Arturs HARITONOVS</t>
  </si>
  <si>
    <t>Artem SHUBIN</t>
  </si>
  <si>
    <t>Aliaksandr ISHUTSIN</t>
  </si>
  <si>
    <t>Kiryl ALFIORAU</t>
  </si>
  <si>
    <t>Aliaksei MAHILNITSKI</t>
  </si>
  <si>
    <t>Viktar SANIKOVICH</t>
  </si>
  <si>
    <t>Lauris PUMPURS</t>
  </si>
  <si>
    <t>Kitija Iluta ABELITE</t>
  </si>
  <si>
    <t>Roman KLIMOV</t>
  </si>
  <si>
    <t>Martins Marks KOZLOVS</t>
  </si>
  <si>
    <t>Kārlis MARTINSONS</t>
  </si>
  <si>
    <t>Karina LIMORA</t>
  </si>
  <si>
    <t>Sandis GEDZUNS</t>
  </si>
</sst>
</file>

<file path=xl/styles.xml><?xml version="1.0" encoding="utf-8"?>
<styleSheet xmlns="http://schemas.openxmlformats.org/spreadsheetml/2006/main">
  <numFmts count="2">
    <numFmt numFmtId="164" formatCode="&quot;(&quot;0&quot;)&quot;"/>
    <numFmt numFmtId="165" formatCode="0.0"/>
  </numFmts>
  <fonts count="17">
    <font>
      <sz val="12"/>
      <color theme="1"/>
      <name val="Calibri"/>
      <family val="2"/>
      <scheme val="minor"/>
    </font>
    <font>
      <sz val="10"/>
      <name val="Arial"/>
      <family val="2"/>
    </font>
    <font>
      <i/>
      <sz val="10"/>
      <name val="Calibri"/>
      <family val="2"/>
    </font>
    <font>
      <b/>
      <i/>
      <sz val="10"/>
      <name val="Calibri"/>
      <family val="2"/>
    </font>
    <font>
      <b/>
      <sz val="12"/>
      <name val="Calibri"/>
      <family val="2"/>
    </font>
    <font>
      <b/>
      <vertAlign val="superscript"/>
      <sz val="10"/>
      <name val="Calibri"/>
      <family val="2"/>
    </font>
    <font>
      <b/>
      <sz val="10"/>
      <name val="Calibri"/>
      <family val="2"/>
    </font>
    <font>
      <i/>
      <sz val="9"/>
      <name val="Calibri"/>
      <family val="2"/>
    </font>
    <font>
      <i/>
      <sz val="8"/>
      <name val="Calibri"/>
      <family val="2"/>
    </font>
    <font>
      <sz val="11"/>
      <color theme="1"/>
      <name val="Calibri"/>
      <family val="2"/>
      <scheme val="minor"/>
    </font>
    <font>
      <sz val="18"/>
      <name val="Calibri"/>
      <family val="2"/>
      <scheme val="minor"/>
    </font>
    <font>
      <sz val="10"/>
      <name val="Calibri"/>
      <family val="2"/>
      <scheme val="minor"/>
    </font>
    <font>
      <b/>
      <sz val="9"/>
      <name val="Calibri"/>
      <family val="2"/>
      <scheme val="minor"/>
    </font>
    <font>
      <b/>
      <sz val="10"/>
      <name val="Calibri"/>
      <family val="2"/>
      <scheme val="minor"/>
    </font>
    <font>
      <b/>
      <i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9" fillId="0" borderId="0"/>
    <xf numFmtId="0" fontId="1" fillId="0" borderId="0"/>
  </cellStyleXfs>
  <cellXfs count="99">
    <xf numFmtId="0" fontId="0" fillId="0" borderId="0" xfId="0"/>
    <xf numFmtId="0" fontId="10" fillId="0" borderId="0" xfId="2" applyFont="1"/>
    <xf numFmtId="0" fontId="11" fillId="0" borderId="0" xfId="2" applyFont="1" applyAlignment="1">
      <alignment vertical="center"/>
    </xf>
    <xf numFmtId="0" fontId="11" fillId="0" borderId="0" xfId="2" applyFont="1" applyAlignment="1">
      <alignment vertical="center" wrapText="1"/>
    </xf>
    <xf numFmtId="0" fontId="12" fillId="2" borderId="1" xfId="2" applyFont="1" applyFill="1" applyBorder="1" applyAlignment="1">
      <alignment horizontal="center" vertical="center" wrapText="1"/>
    </xf>
    <xf numFmtId="0" fontId="12" fillId="2" borderId="2" xfId="2" applyFont="1" applyFill="1" applyBorder="1" applyAlignment="1">
      <alignment horizontal="center" vertical="center" wrapText="1"/>
    </xf>
    <xf numFmtId="0" fontId="12" fillId="2" borderId="3" xfId="2" applyFont="1" applyFill="1" applyBorder="1" applyAlignment="1">
      <alignment horizontal="center" vertical="center" wrapText="1"/>
    </xf>
    <xf numFmtId="0" fontId="12" fillId="2" borderId="5" xfId="2" applyFont="1" applyFill="1" applyBorder="1" applyAlignment="1">
      <alignment horizontal="center" vertical="center" wrapText="1"/>
    </xf>
    <xf numFmtId="0" fontId="13" fillId="2" borderId="1" xfId="2" applyFont="1" applyFill="1" applyBorder="1" applyAlignment="1">
      <alignment horizontal="center" vertical="center" wrapText="1"/>
    </xf>
    <xf numFmtId="0" fontId="13" fillId="2" borderId="4" xfId="2" applyFont="1" applyFill="1" applyBorder="1" applyAlignment="1">
      <alignment horizontal="center" vertical="center" wrapText="1"/>
    </xf>
    <xf numFmtId="0" fontId="13" fillId="2" borderId="5" xfId="2" applyFont="1" applyFill="1" applyBorder="1" applyAlignment="1">
      <alignment horizontal="center" vertical="center" wrapText="1"/>
    </xf>
    <xf numFmtId="0" fontId="13" fillId="0" borderId="6" xfId="2" applyNumberFormat="1" applyFont="1" applyFill="1" applyBorder="1" applyAlignment="1" applyProtection="1">
      <alignment horizontal="center" vertical="center"/>
      <protection locked="0"/>
    </xf>
    <xf numFmtId="0" fontId="11" fillId="0" borderId="7" xfId="2" applyFont="1" applyBorder="1" applyAlignment="1">
      <alignment vertical="center" wrapText="1"/>
    </xf>
    <xf numFmtId="0" fontId="13" fillId="0" borderId="8" xfId="2" applyFont="1" applyBorder="1" applyAlignment="1">
      <alignment horizontal="center" vertical="center" wrapText="1"/>
    </xf>
    <xf numFmtId="0" fontId="11" fillId="0" borderId="9" xfId="2" applyFont="1" applyBorder="1" applyAlignment="1">
      <alignment horizontal="center" vertical="center" wrapText="1"/>
    </xf>
    <xf numFmtId="0" fontId="11" fillId="0" borderId="10" xfId="2" applyNumberFormat="1" applyFont="1" applyFill="1" applyBorder="1" applyAlignment="1" applyProtection="1">
      <alignment horizontal="center" vertical="center"/>
      <protection locked="0"/>
    </xf>
    <xf numFmtId="165" fontId="11" fillId="0" borderId="11" xfId="2" applyNumberFormat="1" applyFont="1" applyBorder="1" applyAlignment="1">
      <alignment horizontal="center" vertical="center"/>
    </xf>
    <xf numFmtId="165" fontId="11" fillId="0" borderId="12" xfId="2" applyNumberFormat="1" applyFont="1" applyBorder="1" applyAlignment="1">
      <alignment horizontal="center" vertical="center"/>
    </xf>
    <xf numFmtId="165" fontId="11" fillId="0" borderId="9" xfId="2" applyNumberFormat="1" applyFont="1" applyBorder="1" applyAlignment="1">
      <alignment horizontal="center" vertical="center"/>
    </xf>
    <xf numFmtId="0" fontId="11" fillId="0" borderId="13" xfId="0" applyNumberFormat="1" applyFont="1" applyBorder="1" applyAlignment="1">
      <alignment horizontal="center" vertical="center"/>
    </xf>
    <xf numFmtId="0" fontId="13" fillId="0" borderId="14" xfId="2" applyNumberFormat="1" applyFont="1" applyFill="1" applyBorder="1" applyAlignment="1" applyProtection="1">
      <alignment horizontal="center" vertical="center"/>
      <protection locked="0"/>
    </xf>
    <xf numFmtId="0" fontId="11" fillId="0" borderId="15" xfId="2" applyFont="1" applyBorder="1" applyAlignment="1">
      <alignment vertical="center" wrapText="1"/>
    </xf>
    <xf numFmtId="0" fontId="13" fillId="0" borderId="16" xfId="2" applyFont="1" applyBorder="1" applyAlignment="1">
      <alignment horizontal="center" vertical="center" wrapText="1"/>
    </xf>
    <xf numFmtId="0" fontId="11" fillId="0" borderId="17" xfId="2" applyFont="1" applyBorder="1" applyAlignment="1">
      <alignment horizontal="center" vertical="center" wrapText="1"/>
    </xf>
    <xf numFmtId="0" fontId="11" fillId="0" borderId="18" xfId="2" applyNumberFormat="1" applyFont="1" applyFill="1" applyBorder="1" applyAlignment="1" applyProtection="1">
      <alignment horizontal="center" vertical="center"/>
      <protection locked="0"/>
    </xf>
    <xf numFmtId="165" fontId="11" fillId="0" borderId="20" xfId="2" applyNumberFormat="1" applyFont="1" applyBorder="1" applyAlignment="1">
      <alignment horizontal="center" vertical="center"/>
    </xf>
    <xf numFmtId="165" fontId="11" fillId="0" borderId="21" xfId="2" applyNumberFormat="1" applyFont="1" applyBorder="1" applyAlignment="1">
      <alignment horizontal="center" vertical="center"/>
    </xf>
    <xf numFmtId="165" fontId="11" fillId="0" borderId="22" xfId="2" applyNumberFormat="1" applyFont="1" applyBorder="1" applyAlignment="1">
      <alignment horizontal="center" vertical="center"/>
    </xf>
    <xf numFmtId="165" fontId="11" fillId="0" borderId="23" xfId="2" applyNumberFormat="1" applyFont="1" applyBorder="1" applyAlignment="1">
      <alignment horizontal="center" vertical="center"/>
    </xf>
    <xf numFmtId="0" fontId="11" fillId="0" borderId="14" xfId="0" applyNumberFormat="1" applyFont="1" applyBorder="1" applyAlignment="1">
      <alignment horizontal="center" vertical="center"/>
    </xf>
    <xf numFmtId="0" fontId="11" fillId="0" borderId="14" xfId="2" applyNumberFormat="1" applyFont="1" applyFill="1" applyBorder="1" applyAlignment="1" applyProtection="1">
      <alignment horizontal="center" vertical="center"/>
      <protection locked="0"/>
    </xf>
    <xf numFmtId="0" fontId="11" fillId="0" borderId="24" xfId="0" applyNumberFormat="1" applyFont="1" applyBorder="1" applyAlignment="1">
      <alignment horizontal="center" vertical="center"/>
    </xf>
    <xf numFmtId="0" fontId="11" fillId="0" borderId="25" xfId="0" applyNumberFormat="1" applyFont="1" applyFill="1" applyBorder="1" applyAlignment="1">
      <alignment horizontal="center" vertical="center"/>
    </xf>
    <xf numFmtId="0" fontId="11" fillId="0" borderId="0" xfId="0" applyNumberFormat="1" applyFont="1" applyFill="1" applyBorder="1" applyAlignment="1">
      <alignment horizontal="center" vertical="center"/>
    </xf>
    <xf numFmtId="0" fontId="11" fillId="0" borderId="0" xfId="2" applyFont="1" applyBorder="1" applyAlignment="1">
      <alignment vertical="center"/>
    </xf>
    <xf numFmtId="165" fontId="13" fillId="0" borderId="0" xfId="2" applyNumberFormat="1" applyFont="1" applyBorder="1" applyAlignment="1">
      <alignment horizontal="center" vertical="center"/>
    </xf>
    <xf numFmtId="0" fontId="11" fillId="0" borderId="26" xfId="2" applyNumberFormat="1" applyFont="1" applyFill="1" applyBorder="1" applyAlignment="1" applyProtection="1">
      <alignment horizontal="center" vertical="center"/>
      <protection locked="0"/>
    </xf>
    <xf numFmtId="165" fontId="11" fillId="0" borderId="27" xfId="2" applyNumberFormat="1" applyFont="1" applyBorder="1" applyAlignment="1">
      <alignment horizontal="center" vertical="center"/>
    </xf>
    <xf numFmtId="0" fontId="11" fillId="0" borderId="28" xfId="2" applyFont="1" applyBorder="1" applyAlignment="1">
      <alignment vertical="center" wrapText="1"/>
    </xf>
    <xf numFmtId="0" fontId="13" fillId="0" borderId="29" xfId="2" applyFont="1" applyBorder="1" applyAlignment="1">
      <alignment horizontal="center" vertical="center" wrapText="1"/>
    </xf>
    <xf numFmtId="0" fontId="11" fillId="0" borderId="21" xfId="2" applyFont="1" applyBorder="1" applyAlignment="1">
      <alignment horizontal="center" vertical="center" wrapText="1"/>
    </xf>
    <xf numFmtId="0" fontId="11" fillId="0" borderId="24" xfId="2" applyNumberFormat="1" applyFont="1" applyFill="1" applyBorder="1" applyAlignment="1" applyProtection="1">
      <alignment horizontal="center" vertical="center"/>
      <protection locked="0"/>
    </xf>
    <xf numFmtId="0" fontId="11" fillId="0" borderId="30" xfId="2" applyFont="1" applyBorder="1" applyAlignment="1">
      <alignment vertical="center" wrapText="1"/>
    </xf>
    <xf numFmtId="0" fontId="13" fillId="0" borderId="31" xfId="2" applyFont="1" applyBorder="1" applyAlignment="1">
      <alignment horizontal="center" vertical="center" wrapText="1"/>
    </xf>
    <xf numFmtId="0" fontId="11" fillId="0" borderId="1" xfId="2" applyFont="1" applyBorder="1" applyAlignment="1">
      <alignment horizontal="center" vertical="center" wrapText="1"/>
    </xf>
    <xf numFmtId="0" fontId="11" fillId="0" borderId="32" xfId="2" applyNumberFormat="1" applyFont="1" applyFill="1" applyBorder="1" applyAlignment="1" applyProtection="1">
      <alignment horizontal="center" vertical="center"/>
      <protection locked="0"/>
    </xf>
    <xf numFmtId="165" fontId="11" fillId="0" borderId="3" xfId="2" applyNumberFormat="1" applyFont="1" applyBorder="1" applyAlignment="1">
      <alignment horizontal="center" vertical="center"/>
    </xf>
    <xf numFmtId="165" fontId="11" fillId="0" borderId="5" xfId="2" applyNumberFormat="1" applyFont="1" applyBorder="1" applyAlignment="1">
      <alignment horizontal="center" vertical="center"/>
    </xf>
    <xf numFmtId="165" fontId="11" fillId="0" borderId="1" xfId="2" applyNumberFormat="1" applyFont="1" applyBorder="1" applyAlignment="1">
      <alignment horizontal="center" vertical="center"/>
    </xf>
    <xf numFmtId="165" fontId="11" fillId="0" borderId="0" xfId="2" applyNumberFormat="1" applyFont="1" applyBorder="1" applyAlignment="1">
      <alignment horizontal="center" vertical="center"/>
    </xf>
    <xf numFmtId="0" fontId="11" fillId="0" borderId="6" xfId="2" applyNumberFormat="1" applyFont="1" applyFill="1" applyBorder="1" applyAlignment="1" applyProtection="1">
      <alignment horizontal="center" vertical="center"/>
      <protection locked="0"/>
    </xf>
    <xf numFmtId="0" fontId="11" fillId="0" borderId="0" xfId="2" applyNumberFormat="1" applyFont="1" applyAlignment="1">
      <alignment vertical="center"/>
    </xf>
    <xf numFmtId="0" fontId="1" fillId="0" borderId="0" xfId="2" applyNumberFormat="1"/>
    <xf numFmtId="0" fontId="1" fillId="0" borderId="0" xfId="2"/>
    <xf numFmtId="0" fontId="11" fillId="0" borderId="0" xfId="2" applyFont="1" applyAlignment="1">
      <alignment horizontal="center" vertical="center"/>
    </xf>
    <xf numFmtId="165" fontId="11" fillId="0" borderId="33" xfId="2" applyNumberFormat="1" applyFont="1" applyBorder="1" applyAlignment="1">
      <alignment horizontal="center" vertical="center"/>
    </xf>
    <xf numFmtId="165" fontId="11" fillId="0" borderId="41" xfId="2" applyNumberFormat="1" applyFont="1" applyBorder="1" applyAlignment="1">
      <alignment horizontal="center" vertical="center"/>
    </xf>
    <xf numFmtId="0" fontId="11" fillId="0" borderId="12" xfId="2" applyFont="1" applyBorder="1" applyAlignment="1">
      <alignment horizontal="center" vertical="center" wrapText="1"/>
    </xf>
    <xf numFmtId="0" fontId="11" fillId="0" borderId="20" xfId="2" applyFont="1" applyBorder="1" applyAlignment="1">
      <alignment horizontal="center" vertical="center" wrapText="1"/>
    </xf>
    <xf numFmtId="0" fontId="11" fillId="0" borderId="5" xfId="2" applyFont="1" applyBorder="1" applyAlignment="1">
      <alignment horizontal="center" vertical="center" wrapText="1"/>
    </xf>
    <xf numFmtId="0" fontId="11" fillId="0" borderId="23" xfId="2" applyFont="1" applyBorder="1" applyAlignment="1">
      <alignment horizontal="center" vertical="center" wrapText="1"/>
    </xf>
    <xf numFmtId="0" fontId="11" fillId="0" borderId="4" xfId="2" applyNumberFormat="1" applyFont="1" applyBorder="1" applyAlignment="1">
      <alignment horizontal="center" vertical="center"/>
    </xf>
    <xf numFmtId="0" fontId="11" fillId="0" borderId="5" xfId="2" applyNumberFormat="1" applyFont="1" applyBorder="1" applyAlignment="1">
      <alignment horizontal="center" vertical="center"/>
    </xf>
    <xf numFmtId="0" fontId="12" fillId="2" borderId="4" xfId="2" applyNumberFormat="1" applyFont="1" applyFill="1" applyBorder="1" applyAlignment="1">
      <alignment horizontal="center" vertical="center" wrapText="1"/>
    </xf>
    <xf numFmtId="0" fontId="11" fillId="0" borderId="11" xfId="2" applyNumberFormat="1" applyFont="1" applyBorder="1" applyAlignment="1">
      <alignment horizontal="center" vertical="center"/>
    </xf>
    <xf numFmtId="0" fontId="11" fillId="0" borderId="19" xfId="2" applyNumberFormat="1" applyFont="1" applyBorder="1" applyAlignment="1">
      <alignment horizontal="center" vertical="center"/>
    </xf>
    <xf numFmtId="165" fontId="11" fillId="2" borderId="22" xfId="2" applyNumberFormat="1" applyFont="1" applyFill="1" applyBorder="1" applyAlignment="1">
      <alignment horizontal="center" vertical="center"/>
    </xf>
    <xf numFmtId="165" fontId="11" fillId="2" borderId="11" xfId="2" applyNumberFormat="1" applyFont="1" applyFill="1" applyBorder="1" applyAlignment="1">
      <alignment horizontal="center" vertical="center"/>
    </xf>
    <xf numFmtId="165" fontId="11" fillId="2" borderId="4" xfId="2" applyNumberFormat="1" applyFont="1" applyFill="1" applyBorder="1" applyAlignment="1">
      <alignment horizontal="center" vertical="center"/>
    </xf>
    <xf numFmtId="165" fontId="11" fillId="0" borderId="29" xfId="2" applyNumberFormat="1" applyFont="1" applyBorder="1" applyAlignment="1">
      <alignment horizontal="center" vertical="center"/>
    </xf>
    <xf numFmtId="165" fontId="11" fillId="0" borderId="31" xfId="2" applyNumberFormat="1" applyFont="1" applyBorder="1" applyAlignment="1">
      <alignment horizontal="center" vertical="center"/>
    </xf>
    <xf numFmtId="165" fontId="11" fillId="0" borderId="45" xfId="2" applyNumberFormat="1" applyFont="1" applyBorder="1" applyAlignment="1">
      <alignment horizontal="center" vertical="center"/>
    </xf>
    <xf numFmtId="165" fontId="11" fillId="0" borderId="46" xfId="2" applyNumberFormat="1" applyFont="1" applyBorder="1" applyAlignment="1">
      <alignment horizontal="center" vertical="center"/>
    </xf>
    <xf numFmtId="165" fontId="11" fillId="0" borderId="44" xfId="2" applyNumberFormat="1" applyFont="1" applyBorder="1" applyAlignment="1">
      <alignment horizontal="center" vertical="center"/>
    </xf>
    <xf numFmtId="165" fontId="11" fillId="0" borderId="25" xfId="2" applyNumberFormat="1" applyFont="1" applyBorder="1" applyAlignment="1">
      <alignment horizontal="center" vertical="center"/>
    </xf>
    <xf numFmtId="165" fontId="11" fillId="0" borderId="47" xfId="2" applyNumberFormat="1" applyFont="1" applyBorder="1" applyAlignment="1">
      <alignment horizontal="center" vertical="center"/>
    </xf>
    <xf numFmtId="165" fontId="11" fillId="0" borderId="48" xfId="2" applyNumberFormat="1" applyFont="1" applyBorder="1" applyAlignment="1">
      <alignment horizontal="center" vertical="center"/>
    </xf>
    <xf numFmtId="165" fontId="11" fillId="2" borderId="45" xfId="2" applyNumberFormat="1" applyFont="1" applyFill="1" applyBorder="1" applyAlignment="1">
      <alignment horizontal="center" vertical="center"/>
    </xf>
    <xf numFmtId="0" fontId="14" fillId="0" borderId="16" xfId="2" applyFont="1" applyBorder="1" applyAlignment="1">
      <alignment horizontal="center" vertical="center" wrapText="1"/>
    </xf>
    <xf numFmtId="0" fontId="14" fillId="0" borderId="29" xfId="2" applyFont="1" applyBorder="1" applyAlignment="1">
      <alignment horizontal="center" vertical="center" wrapText="1"/>
    </xf>
    <xf numFmtId="0" fontId="16" fillId="0" borderId="0" xfId="2" applyFont="1" applyBorder="1" applyAlignment="1">
      <alignment horizontal="center" vertical="center"/>
    </xf>
    <xf numFmtId="0" fontId="0" fillId="0" borderId="0" xfId="0" applyAlignment="1"/>
    <xf numFmtId="0" fontId="13" fillId="2" borderId="35" xfId="2" applyNumberFormat="1" applyFont="1" applyFill="1" applyBorder="1" applyAlignment="1">
      <alignment horizontal="center" vertical="center" wrapText="1"/>
    </xf>
    <xf numFmtId="0" fontId="11" fillId="2" borderId="36" xfId="2" applyNumberFormat="1" applyFont="1" applyFill="1" applyBorder="1" applyAlignment="1">
      <alignment horizontal="center" vertical="center" wrapText="1"/>
    </xf>
    <xf numFmtId="0" fontId="13" fillId="2" borderId="37" xfId="2" applyFont="1" applyFill="1" applyBorder="1" applyAlignment="1">
      <alignment vertical="center" wrapText="1"/>
    </xf>
    <xf numFmtId="0" fontId="11" fillId="2" borderId="38" xfId="2" applyFont="1" applyFill="1" applyBorder="1" applyAlignment="1">
      <alignment vertical="center" wrapText="1"/>
    </xf>
    <xf numFmtId="164" fontId="13" fillId="2" borderId="39" xfId="0" applyNumberFormat="1" applyFont="1" applyFill="1" applyBorder="1" applyAlignment="1">
      <alignment horizontal="center" vertical="center" wrapText="1"/>
    </xf>
    <xf numFmtId="0" fontId="15" fillId="2" borderId="40" xfId="0" applyFont="1" applyFill="1" applyBorder="1" applyAlignment="1">
      <alignment horizontal="center" vertical="center" wrapText="1"/>
    </xf>
    <xf numFmtId="164" fontId="3" fillId="2" borderId="39" xfId="0" applyNumberFormat="1" applyFont="1" applyFill="1" applyBorder="1" applyAlignment="1">
      <alignment horizontal="center" vertical="center" wrapText="1"/>
    </xf>
    <xf numFmtId="0" fontId="13" fillId="2" borderId="42" xfId="2" applyFont="1" applyFill="1" applyBorder="1" applyAlignment="1">
      <alignment horizontal="center" vertical="center" wrapText="1"/>
    </xf>
    <xf numFmtId="0" fontId="11" fillId="2" borderId="43" xfId="2" applyFont="1" applyFill="1" applyBorder="1" applyAlignment="1">
      <alignment horizontal="center" vertical="center" wrapText="1"/>
    </xf>
    <xf numFmtId="0" fontId="13" fillId="2" borderId="34" xfId="2" applyFont="1" applyFill="1" applyBorder="1" applyAlignment="1">
      <alignment horizontal="center" vertical="center" wrapText="1"/>
    </xf>
    <xf numFmtId="0" fontId="0" fillId="2" borderId="10" xfId="0" applyFont="1" applyFill="1" applyBorder="1" applyAlignment="1">
      <alignment horizontal="center" vertical="center" wrapText="1"/>
    </xf>
    <xf numFmtId="0" fontId="13" fillId="2" borderId="33" xfId="2" applyFont="1" applyFill="1" applyBorder="1" applyAlignment="1">
      <alignment horizontal="center" vertical="center" wrapText="1"/>
    </xf>
    <xf numFmtId="0" fontId="13" fillId="2" borderId="10" xfId="2" applyFont="1" applyFill="1" applyBorder="1" applyAlignment="1">
      <alignment horizontal="center" vertical="center" wrapText="1"/>
    </xf>
    <xf numFmtId="0" fontId="11" fillId="0" borderId="34" xfId="2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13" fillId="2" borderId="35" xfId="2" applyFont="1" applyFill="1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Y52"/>
  <sheetViews>
    <sheetView showGridLines="0" tabSelected="1" workbookViewId="0">
      <selection activeCell="B1" sqref="B1:Y1"/>
    </sheetView>
  </sheetViews>
  <sheetFormatPr baseColWidth="10" defaultColWidth="11" defaultRowHeight="12.75"/>
  <cols>
    <col min="1" max="1" width="0.625" style="53" customWidth="1"/>
    <col min="2" max="2" width="4.875" style="52" customWidth="1"/>
    <col min="3" max="3" width="21.375" style="53" customWidth="1"/>
    <col min="4" max="4" width="6.625" style="53" customWidth="1"/>
    <col min="5" max="5" width="7.375" style="53" customWidth="1"/>
    <col min="6" max="6" width="8.125" style="53" customWidth="1"/>
    <col min="7" max="7" width="10.375" style="53" customWidth="1"/>
    <col min="8" max="8" width="15.625" style="53" customWidth="1"/>
    <col min="9" max="9" width="0.875" style="53" customWidth="1"/>
    <col min="10" max="10" width="8.5" style="53" customWidth="1"/>
    <col min="11" max="11" width="6.375" style="52" customWidth="1"/>
    <col min="12" max="12" width="6.125" style="53" customWidth="1"/>
    <col min="13" max="13" width="1" style="53" customWidth="1"/>
    <col min="14" max="15" width="11.125" style="53" customWidth="1"/>
    <col min="16" max="18" width="14.375" style="53" customWidth="1"/>
    <col min="19" max="19" width="11.125" style="53" customWidth="1"/>
    <col min="20" max="21" width="14.375" style="53" customWidth="1"/>
    <col min="22" max="22" width="11.125" style="53" customWidth="1"/>
    <col min="23" max="23" width="14.375" style="53" customWidth="1"/>
    <col min="24" max="24" width="0.875" style="53" customWidth="1"/>
    <col min="25" max="25" width="7.125" style="53" customWidth="1"/>
    <col min="26" max="26" width="0.5" style="53" customWidth="1"/>
    <col min="27" max="16384" width="11" style="53"/>
  </cols>
  <sheetData>
    <row r="1" spans="2:25" s="1" customFormat="1" ht="33" customHeight="1" thickBot="1">
      <c r="B1" s="80" t="s">
        <v>288</v>
      </c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</row>
    <row r="2" spans="2:25" s="2" customFormat="1" ht="27" customHeight="1">
      <c r="B2" s="82" t="s">
        <v>0</v>
      </c>
      <c r="C2" s="84" t="s">
        <v>1</v>
      </c>
      <c r="D2" s="86" t="s">
        <v>27</v>
      </c>
      <c r="E2" s="88" t="s">
        <v>286</v>
      </c>
      <c r="F2" s="89" t="s">
        <v>285</v>
      </c>
      <c r="G2" s="91" t="s">
        <v>2</v>
      </c>
      <c r="H2" s="92"/>
      <c r="J2" s="93" t="s">
        <v>3</v>
      </c>
      <c r="K2" s="91"/>
      <c r="L2" s="94"/>
      <c r="M2" s="3"/>
      <c r="N2" s="93" t="s">
        <v>4</v>
      </c>
      <c r="O2" s="91"/>
      <c r="P2" s="91"/>
      <c r="Q2" s="91"/>
      <c r="R2" s="91"/>
      <c r="S2" s="95"/>
      <c r="T2" s="95"/>
      <c r="U2" s="95"/>
      <c r="V2" s="95"/>
      <c r="W2" s="96"/>
      <c r="Y2" s="97" t="s">
        <v>287</v>
      </c>
    </row>
    <row r="3" spans="2:25" s="2" customFormat="1" ht="42.75" customHeight="1" thickBot="1">
      <c r="B3" s="83"/>
      <c r="C3" s="85"/>
      <c r="D3" s="87"/>
      <c r="E3" s="87"/>
      <c r="F3" s="90"/>
      <c r="G3" s="4" t="s">
        <v>5</v>
      </c>
      <c r="H3" s="5" t="s">
        <v>6</v>
      </c>
      <c r="J3" s="6" t="s">
        <v>266</v>
      </c>
      <c r="K3" s="63" t="s">
        <v>7</v>
      </c>
      <c r="L3" s="7" t="s">
        <v>0</v>
      </c>
      <c r="M3" s="3"/>
      <c r="N3" s="8" t="s">
        <v>8</v>
      </c>
      <c r="O3" s="9" t="s">
        <v>9</v>
      </c>
      <c r="P3" s="9" t="s">
        <v>10</v>
      </c>
      <c r="Q3" s="9" t="s">
        <v>11</v>
      </c>
      <c r="R3" s="9" t="s">
        <v>12</v>
      </c>
      <c r="S3" s="9" t="s">
        <v>13</v>
      </c>
      <c r="T3" s="9" t="s">
        <v>14</v>
      </c>
      <c r="U3" s="9" t="s">
        <v>15</v>
      </c>
      <c r="V3" s="9" t="s">
        <v>16</v>
      </c>
      <c r="W3" s="10" t="s">
        <v>17</v>
      </c>
      <c r="Y3" s="98"/>
    </row>
    <row r="4" spans="2:25" s="2" customFormat="1" ht="15" customHeight="1">
      <c r="B4" s="11">
        <f>ROW(B4)-ROW(B$3)</f>
        <v>1</v>
      </c>
      <c r="C4" s="12" t="s">
        <v>289</v>
      </c>
      <c r="D4" s="13"/>
      <c r="E4" s="13"/>
      <c r="F4" s="57" t="s">
        <v>19</v>
      </c>
      <c r="G4" s="14">
        <v>118723</v>
      </c>
      <c r="H4" s="15" t="s">
        <v>20</v>
      </c>
      <c r="J4" s="55" t="s">
        <v>234</v>
      </c>
      <c r="K4" s="64">
        <v>3</v>
      </c>
      <c r="L4" s="17" t="s">
        <v>18</v>
      </c>
      <c r="M4" s="54"/>
      <c r="N4" s="18" t="s">
        <v>283</v>
      </c>
      <c r="O4" s="16" t="s">
        <v>117</v>
      </c>
      <c r="P4" s="67"/>
      <c r="Q4" s="67"/>
      <c r="R4" s="67"/>
      <c r="S4" s="16" t="s">
        <v>131</v>
      </c>
      <c r="T4" s="67"/>
      <c r="U4" s="67"/>
      <c r="V4" s="16" t="s">
        <v>222</v>
      </c>
      <c r="W4" s="67"/>
      <c r="Y4" s="19" t="s">
        <v>228</v>
      </c>
    </row>
    <row r="5" spans="2:25" s="2" customFormat="1" ht="15" customHeight="1">
      <c r="B5" s="20">
        <f t="shared" ref="B5:B51" si="0">ROW(B5)-ROW(B$3)</f>
        <v>2</v>
      </c>
      <c r="C5" s="21" t="s">
        <v>291</v>
      </c>
      <c r="D5" s="22"/>
      <c r="E5" s="22"/>
      <c r="F5" s="58" t="s">
        <v>23</v>
      </c>
      <c r="G5" s="23">
        <v>122172</v>
      </c>
      <c r="H5" s="24">
        <v>954</v>
      </c>
      <c r="J5" s="56" t="s">
        <v>235</v>
      </c>
      <c r="K5" s="65">
        <v>3</v>
      </c>
      <c r="L5" s="25" t="s">
        <v>25</v>
      </c>
      <c r="M5" s="54"/>
      <c r="N5" s="26" t="s">
        <v>113</v>
      </c>
      <c r="O5" s="27" t="s">
        <v>124</v>
      </c>
      <c r="P5" s="66"/>
      <c r="Q5" s="66"/>
      <c r="R5" s="66"/>
      <c r="S5" s="27" t="s">
        <v>169</v>
      </c>
      <c r="T5" s="27" t="s">
        <v>219</v>
      </c>
      <c r="U5" s="27" t="s">
        <v>220</v>
      </c>
      <c r="V5" s="66"/>
      <c r="W5" s="28" t="s">
        <v>226</v>
      </c>
      <c r="Y5" s="29" t="s">
        <v>229</v>
      </c>
    </row>
    <row r="6" spans="2:25" s="2" customFormat="1" ht="15" customHeight="1" thickBot="1">
      <c r="B6" s="20">
        <f t="shared" si="0"/>
        <v>3</v>
      </c>
      <c r="C6" s="21" t="s">
        <v>292</v>
      </c>
      <c r="D6" s="22" t="s">
        <v>284</v>
      </c>
      <c r="E6" s="22"/>
      <c r="F6" s="58" t="s">
        <v>28</v>
      </c>
      <c r="G6" s="23">
        <v>111213</v>
      </c>
      <c r="H6" s="24" t="s">
        <v>29</v>
      </c>
      <c r="J6" s="56" t="s">
        <v>236</v>
      </c>
      <c r="K6" s="65">
        <v>3</v>
      </c>
      <c r="L6" s="25" t="s">
        <v>22</v>
      </c>
      <c r="M6" s="54"/>
      <c r="N6" s="26" t="s">
        <v>121</v>
      </c>
      <c r="O6" s="27" t="s">
        <v>186</v>
      </c>
      <c r="P6" s="66"/>
      <c r="Q6" s="27" t="s">
        <v>118</v>
      </c>
      <c r="R6" s="27" t="s">
        <v>130</v>
      </c>
      <c r="S6" s="66"/>
      <c r="T6" s="27" t="s">
        <v>218</v>
      </c>
      <c r="U6" s="27" t="s">
        <v>221</v>
      </c>
      <c r="V6" s="66"/>
      <c r="W6" s="28" t="s">
        <v>225</v>
      </c>
      <c r="Y6" s="29" t="s">
        <v>230</v>
      </c>
    </row>
    <row r="7" spans="2:25" s="2" customFormat="1" ht="15" customHeight="1" thickBot="1">
      <c r="B7" s="30">
        <f t="shared" si="0"/>
        <v>4</v>
      </c>
      <c r="C7" s="21" t="s">
        <v>293</v>
      </c>
      <c r="D7" s="22" t="s">
        <v>284</v>
      </c>
      <c r="E7" s="22"/>
      <c r="F7" s="58" t="s">
        <v>30</v>
      </c>
      <c r="G7" s="23">
        <v>112386</v>
      </c>
      <c r="H7" s="24" t="s">
        <v>31</v>
      </c>
      <c r="J7" s="56" t="s">
        <v>237</v>
      </c>
      <c r="K7" s="65">
        <v>3</v>
      </c>
      <c r="L7" s="25" t="s">
        <v>33</v>
      </c>
      <c r="M7" s="54"/>
      <c r="N7" s="26" t="s">
        <v>114</v>
      </c>
      <c r="O7" s="27" t="s">
        <v>123</v>
      </c>
      <c r="P7" s="66"/>
      <c r="Q7" s="66"/>
      <c r="R7" s="66"/>
      <c r="S7" s="27" t="s">
        <v>214</v>
      </c>
      <c r="T7" s="66"/>
      <c r="U7" s="66"/>
      <c r="V7" s="27" t="s">
        <v>224</v>
      </c>
      <c r="W7" s="67"/>
      <c r="Y7" s="31" t="s">
        <v>231</v>
      </c>
    </row>
    <row r="8" spans="2:25" s="2" customFormat="1" ht="15" customHeight="1">
      <c r="B8" s="30">
        <f t="shared" si="0"/>
        <v>5</v>
      </c>
      <c r="C8" s="21" t="s">
        <v>294</v>
      </c>
      <c r="D8" s="22"/>
      <c r="E8" s="22"/>
      <c r="F8" s="58" t="s">
        <v>30</v>
      </c>
      <c r="G8" s="23">
        <v>109470</v>
      </c>
      <c r="H8" s="24" t="s">
        <v>35</v>
      </c>
      <c r="J8" s="56" t="s">
        <v>238</v>
      </c>
      <c r="K8" s="65">
        <v>3</v>
      </c>
      <c r="L8" s="25" t="s">
        <v>26</v>
      </c>
      <c r="M8" s="54"/>
      <c r="N8" s="26" t="s">
        <v>125</v>
      </c>
      <c r="O8" s="27" t="s">
        <v>122</v>
      </c>
      <c r="P8" s="66"/>
      <c r="Q8" s="66"/>
      <c r="R8" s="66"/>
      <c r="S8" s="27" t="s">
        <v>119</v>
      </c>
      <c r="T8" s="66"/>
      <c r="U8" s="66"/>
      <c r="V8" s="27" t="s">
        <v>223</v>
      </c>
      <c r="W8" s="28" t="s">
        <v>227</v>
      </c>
      <c r="Y8" s="32"/>
    </row>
    <row r="9" spans="2:25" s="2" customFormat="1" ht="15" customHeight="1" thickBot="1">
      <c r="B9" s="30">
        <f t="shared" si="0"/>
        <v>6</v>
      </c>
      <c r="C9" s="21" t="s">
        <v>295</v>
      </c>
      <c r="D9" s="22"/>
      <c r="E9" s="22"/>
      <c r="F9" s="58" t="s">
        <v>23</v>
      </c>
      <c r="G9" s="23">
        <v>122174</v>
      </c>
      <c r="H9" s="24">
        <v>956</v>
      </c>
      <c r="J9" s="56" t="s">
        <v>239</v>
      </c>
      <c r="K9" s="65">
        <v>3</v>
      </c>
      <c r="L9" s="25" t="s">
        <v>36</v>
      </c>
      <c r="M9" s="54"/>
      <c r="N9" s="26" t="s">
        <v>115</v>
      </c>
      <c r="O9" s="27" t="s">
        <v>172</v>
      </c>
      <c r="P9" s="66"/>
      <c r="Q9" s="66"/>
      <c r="R9" s="66"/>
      <c r="S9" s="27" t="s">
        <v>213</v>
      </c>
      <c r="T9" s="66"/>
      <c r="U9" s="66"/>
      <c r="V9" s="71" t="s">
        <v>184</v>
      </c>
      <c r="W9" s="72" t="s">
        <v>193</v>
      </c>
      <c r="Y9" s="33"/>
    </row>
    <row r="10" spans="2:25" s="2" customFormat="1" ht="15" customHeight="1">
      <c r="B10" s="30">
        <f t="shared" si="0"/>
        <v>7</v>
      </c>
      <c r="C10" s="21" t="s">
        <v>296</v>
      </c>
      <c r="D10" s="22"/>
      <c r="E10" s="22"/>
      <c r="F10" s="58" t="s">
        <v>297</v>
      </c>
      <c r="G10" s="23">
        <v>135236</v>
      </c>
      <c r="H10" s="24" t="s">
        <v>37</v>
      </c>
      <c r="J10" s="56" t="s">
        <v>240</v>
      </c>
      <c r="K10" s="65">
        <v>3</v>
      </c>
      <c r="L10" s="25" t="s">
        <v>39</v>
      </c>
      <c r="M10" s="54"/>
      <c r="N10" s="26" t="s">
        <v>135</v>
      </c>
      <c r="O10" s="27" t="s">
        <v>175</v>
      </c>
      <c r="P10" s="66"/>
      <c r="Q10" s="66"/>
      <c r="R10" s="66"/>
      <c r="S10" s="27" t="s">
        <v>164</v>
      </c>
      <c r="T10" s="27" t="s">
        <v>215</v>
      </c>
      <c r="U10" s="69" t="s">
        <v>189</v>
      </c>
      <c r="V10" s="73"/>
      <c r="W10" s="74"/>
      <c r="Y10" s="33"/>
    </row>
    <row r="11" spans="2:25" s="2" customFormat="1" ht="15" customHeight="1" thickBot="1">
      <c r="B11" s="30">
        <f t="shared" si="0"/>
        <v>8</v>
      </c>
      <c r="C11" s="21" t="s">
        <v>298</v>
      </c>
      <c r="D11" s="22"/>
      <c r="E11" s="22"/>
      <c r="F11" s="58" t="s">
        <v>41</v>
      </c>
      <c r="G11" s="23">
        <v>100138</v>
      </c>
      <c r="H11" s="24" t="s">
        <v>42</v>
      </c>
      <c r="J11" s="56" t="s">
        <v>241</v>
      </c>
      <c r="K11" s="65">
        <v>3</v>
      </c>
      <c r="L11" s="25" t="s">
        <v>43</v>
      </c>
      <c r="M11" s="54"/>
      <c r="N11" s="26" t="s">
        <v>136</v>
      </c>
      <c r="O11" s="66"/>
      <c r="P11" s="27" t="s">
        <v>128</v>
      </c>
      <c r="Q11" s="27" t="s">
        <v>205</v>
      </c>
      <c r="R11" s="27" t="s">
        <v>129</v>
      </c>
      <c r="S11" s="66"/>
      <c r="T11" s="27" t="s">
        <v>187</v>
      </c>
      <c r="U11" s="76" t="s">
        <v>198</v>
      </c>
      <c r="V11" s="75"/>
      <c r="W11" s="49"/>
      <c r="Y11" s="33"/>
    </row>
    <row r="12" spans="2:25" s="2" customFormat="1" ht="15" customHeight="1">
      <c r="B12" s="30">
        <f t="shared" si="0"/>
        <v>9</v>
      </c>
      <c r="C12" s="21" t="s">
        <v>290</v>
      </c>
      <c r="D12" s="22"/>
      <c r="E12" s="22"/>
      <c r="F12" s="58" t="s">
        <v>19</v>
      </c>
      <c r="G12" s="23">
        <v>118722</v>
      </c>
      <c r="H12" s="24" t="s">
        <v>44</v>
      </c>
      <c r="J12" s="56" t="s">
        <v>242</v>
      </c>
      <c r="K12" s="65">
        <v>3</v>
      </c>
      <c r="L12" s="25" t="s">
        <v>40</v>
      </c>
      <c r="M12" s="54"/>
      <c r="N12" s="26" t="s">
        <v>134</v>
      </c>
      <c r="O12" s="27" t="s">
        <v>170</v>
      </c>
      <c r="P12" s="66"/>
      <c r="Q12" s="66"/>
      <c r="R12" s="66"/>
      <c r="S12" s="27" t="s">
        <v>212</v>
      </c>
      <c r="T12" s="69" t="s">
        <v>216</v>
      </c>
      <c r="U12" s="73"/>
      <c r="V12" s="49"/>
      <c r="W12" s="49"/>
      <c r="Y12" s="34"/>
    </row>
    <row r="13" spans="2:25" s="2" customFormat="1" ht="15" customHeight="1">
      <c r="B13" s="30">
        <f t="shared" si="0"/>
        <v>10</v>
      </c>
      <c r="C13" s="21" t="s">
        <v>300</v>
      </c>
      <c r="D13" s="22"/>
      <c r="E13" s="22"/>
      <c r="F13" s="58" t="s">
        <v>30</v>
      </c>
      <c r="G13" s="23">
        <v>110513</v>
      </c>
      <c r="H13" s="24" t="s">
        <v>46</v>
      </c>
      <c r="J13" s="56" t="s">
        <v>243</v>
      </c>
      <c r="K13" s="65">
        <v>3</v>
      </c>
      <c r="L13" s="25" t="s">
        <v>38</v>
      </c>
      <c r="M13" s="54"/>
      <c r="N13" s="26" t="s">
        <v>137</v>
      </c>
      <c r="O13" s="27" t="s">
        <v>159</v>
      </c>
      <c r="P13" s="66"/>
      <c r="Q13" s="27" t="s">
        <v>208</v>
      </c>
      <c r="R13" s="27" t="s">
        <v>211</v>
      </c>
      <c r="S13" s="66"/>
      <c r="T13" s="69" t="s">
        <v>217</v>
      </c>
      <c r="U13" s="75"/>
      <c r="V13" s="49"/>
      <c r="W13" s="49"/>
      <c r="Y13" s="34"/>
    </row>
    <row r="14" spans="2:25" s="2" customFormat="1" ht="15" customHeight="1">
      <c r="B14" s="30">
        <f t="shared" si="0"/>
        <v>11</v>
      </c>
      <c r="C14" s="21" t="s">
        <v>299</v>
      </c>
      <c r="D14" s="22"/>
      <c r="E14" s="22"/>
      <c r="F14" s="58" t="s">
        <v>297</v>
      </c>
      <c r="G14" s="23">
        <v>135264</v>
      </c>
      <c r="H14" s="24" t="s">
        <v>47</v>
      </c>
      <c r="J14" s="56" t="s">
        <v>244</v>
      </c>
      <c r="K14" s="65">
        <v>3</v>
      </c>
      <c r="L14" s="25" t="s">
        <v>45</v>
      </c>
      <c r="M14" s="54"/>
      <c r="N14" s="26" t="s">
        <v>138</v>
      </c>
      <c r="O14" s="27" t="s">
        <v>173</v>
      </c>
      <c r="P14" s="66"/>
      <c r="Q14" s="66"/>
      <c r="R14" s="66"/>
      <c r="S14" s="27" t="s">
        <v>182</v>
      </c>
      <c r="T14" s="69" t="s">
        <v>195</v>
      </c>
      <c r="U14" s="75"/>
      <c r="V14" s="49"/>
      <c r="W14" s="49"/>
      <c r="Y14" s="34"/>
    </row>
    <row r="15" spans="2:25" s="2" customFormat="1" ht="15" customHeight="1" thickBot="1">
      <c r="B15" s="30">
        <f t="shared" si="0"/>
        <v>12</v>
      </c>
      <c r="C15" s="21" t="s">
        <v>301</v>
      </c>
      <c r="D15" s="22"/>
      <c r="E15" s="22"/>
      <c r="F15" s="58" t="s">
        <v>41</v>
      </c>
      <c r="G15" s="23">
        <v>135360</v>
      </c>
      <c r="H15" s="24" t="s">
        <v>48</v>
      </c>
      <c r="J15" s="56" t="s">
        <v>245</v>
      </c>
      <c r="K15" s="65">
        <v>3</v>
      </c>
      <c r="L15" s="25" t="s">
        <v>49</v>
      </c>
      <c r="M15" s="54"/>
      <c r="N15" s="26" t="s">
        <v>139</v>
      </c>
      <c r="O15" s="27" t="s">
        <v>180</v>
      </c>
      <c r="P15" s="66"/>
      <c r="Q15" s="27" t="s">
        <v>133</v>
      </c>
      <c r="R15" s="27" t="s">
        <v>210</v>
      </c>
      <c r="S15" s="77"/>
      <c r="T15" s="76" t="s">
        <v>174</v>
      </c>
      <c r="U15" s="75"/>
      <c r="V15" s="49"/>
      <c r="W15" s="49"/>
      <c r="Y15" s="35"/>
    </row>
    <row r="16" spans="2:25" s="2" customFormat="1" ht="15" customHeight="1">
      <c r="B16" s="30">
        <f t="shared" si="0"/>
        <v>13</v>
      </c>
      <c r="C16" s="21" t="s">
        <v>302</v>
      </c>
      <c r="D16" s="22"/>
      <c r="E16" s="22"/>
      <c r="F16" s="58" t="s">
        <v>19</v>
      </c>
      <c r="G16" s="23">
        <v>81520</v>
      </c>
      <c r="H16" s="24" t="s">
        <v>51</v>
      </c>
      <c r="J16" s="56" t="s">
        <v>246</v>
      </c>
      <c r="K16" s="65">
        <v>3</v>
      </c>
      <c r="L16" s="25" t="s">
        <v>34</v>
      </c>
      <c r="M16" s="54"/>
      <c r="N16" s="26" t="s">
        <v>140</v>
      </c>
      <c r="O16" s="66"/>
      <c r="P16" s="27" t="s">
        <v>127</v>
      </c>
      <c r="Q16" s="27" t="s">
        <v>132</v>
      </c>
      <c r="R16" s="69" t="s">
        <v>167</v>
      </c>
      <c r="S16" s="73"/>
      <c r="T16" s="74"/>
      <c r="U16" s="49"/>
      <c r="V16" s="49"/>
      <c r="W16" s="49"/>
      <c r="Y16" s="35"/>
    </row>
    <row r="17" spans="2:25" s="2" customFormat="1" ht="15" customHeight="1">
      <c r="B17" s="30">
        <f t="shared" si="0"/>
        <v>14</v>
      </c>
      <c r="C17" s="21" t="s">
        <v>303</v>
      </c>
      <c r="D17" s="22" t="s">
        <v>284</v>
      </c>
      <c r="E17" s="22"/>
      <c r="F17" s="58" t="s">
        <v>19</v>
      </c>
      <c r="G17" s="23">
        <v>125316</v>
      </c>
      <c r="H17" s="24" t="s">
        <v>52</v>
      </c>
      <c r="J17" s="56" t="s">
        <v>247</v>
      </c>
      <c r="K17" s="65">
        <v>3</v>
      </c>
      <c r="L17" s="25" t="s">
        <v>53</v>
      </c>
      <c r="M17" s="54"/>
      <c r="N17" s="26" t="s">
        <v>141</v>
      </c>
      <c r="O17" s="27" t="s">
        <v>179</v>
      </c>
      <c r="P17" s="66"/>
      <c r="Q17" s="27" t="s">
        <v>120</v>
      </c>
      <c r="R17" s="69" t="s">
        <v>194</v>
      </c>
      <c r="S17" s="75"/>
      <c r="T17" s="49"/>
      <c r="U17" s="49"/>
      <c r="V17" s="49"/>
      <c r="W17" s="49"/>
      <c r="Y17" s="35"/>
    </row>
    <row r="18" spans="2:25" s="2" customFormat="1" ht="15" customHeight="1">
      <c r="B18" s="30">
        <f t="shared" si="0"/>
        <v>15</v>
      </c>
      <c r="C18" s="21" t="s">
        <v>304</v>
      </c>
      <c r="D18" s="22"/>
      <c r="E18" s="22"/>
      <c r="F18" s="58" t="s">
        <v>41</v>
      </c>
      <c r="G18" s="23">
        <v>132457</v>
      </c>
      <c r="H18" s="24" t="s">
        <v>54</v>
      </c>
      <c r="J18" s="56" t="s">
        <v>248</v>
      </c>
      <c r="K18" s="65">
        <v>3</v>
      </c>
      <c r="L18" s="25" t="s">
        <v>21</v>
      </c>
      <c r="M18" s="54"/>
      <c r="N18" s="26" t="s">
        <v>142</v>
      </c>
      <c r="O18" s="27" t="s">
        <v>171</v>
      </c>
      <c r="P18" s="66"/>
      <c r="Q18" s="27" t="s">
        <v>204</v>
      </c>
      <c r="R18" s="69" t="s">
        <v>188</v>
      </c>
      <c r="S18" s="75"/>
      <c r="T18" s="49"/>
      <c r="U18" s="49"/>
      <c r="V18" s="49"/>
      <c r="W18" s="49"/>
      <c r="Y18" s="35"/>
    </row>
    <row r="19" spans="2:25" s="2" customFormat="1" ht="15" customHeight="1" thickBot="1">
      <c r="B19" s="30">
        <f t="shared" si="0"/>
        <v>16</v>
      </c>
      <c r="C19" s="21" t="s">
        <v>305</v>
      </c>
      <c r="D19" s="22"/>
      <c r="E19" s="22"/>
      <c r="F19" s="58" t="s">
        <v>23</v>
      </c>
      <c r="G19" s="23">
        <v>122173</v>
      </c>
      <c r="H19" s="24">
        <v>955</v>
      </c>
      <c r="J19" s="56" t="s">
        <v>249</v>
      </c>
      <c r="K19" s="65">
        <v>3</v>
      </c>
      <c r="L19" s="25" t="s">
        <v>56</v>
      </c>
      <c r="M19" s="54"/>
      <c r="N19" s="26" t="s">
        <v>143</v>
      </c>
      <c r="O19" s="66"/>
      <c r="P19" s="27" t="s">
        <v>197</v>
      </c>
      <c r="Q19" s="27" t="s">
        <v>206</v>
      </c>
      <c r="R19" s="76" t="s">
        <v>168</v>
      </c>
      <c r="S19" s="75"/>
      <c r="T19" s="49"/>
      <c r="U19" s="49"/>
      <c r="V19" s="49"/>
      <c r="W19" s="49"/>
      <c r="Y19" s="35"/>
    </row>
    <row r="20" spans="2:25" s="2" customFormat="1" ht="15" customHeight="1">
      <c r="B20" s="30">
        <f t="shared" si="0"/>
        <v>17</v>
      </c>
      <c r="C20" s="21" t="s">
        <v>306</v>
      </c>
      <c r="D20" s="22"/>
      <c r="E20" s="22"/>
      <c r="F20" s="58" t="s">
        <v>30</v>
      </c>
      <c r="G20" s="23">
        <v>114927</v>
      </c>
      <c r="H20" s="24" t="s">
        <v>57</v>
      </c>
      <c r="J20" s="56" t="s">
        <v>250</v>
      </c>
      <c r="K20" s="65">
        <v>3</v>
      </c>
      <c r="L20" s="25" t="s">
        <v>50</v>
      </c>
      <c r="M20" s="54"/>
      <c r="N20" s="26" t="s">
        <v>144</v>
      </c>
      <c r="O20" s="66"/>
      <c r="P20" s="27" t="s">
        <v>199</v>
      </c>
      <c r="Q20" s="69" t="s">
        <v>207</v>
      </c>
      <c r="R20" s="73"/>
      <c r="S20" s="49"/>
      <c r="T20" s="49"/>
      <c r="U20" s="49"/>
      <c r="V20" s="49"/>
      <c r="W20" s="49"/>
      <c r="Y20" s="35"/>
    </row>
    <row r="21" spans="2:25" s="2" customFormat="1" ht="15" customHeight="1">
      <c r="B21" s="30">
        <f t="shared" si="0"/>
        <v>18</v>
      </c>
      <c r="C21" s="21" t="s">
        <v>307</v>
      </c>
      <c r="D21" s="22"/>
      <c r="E21" s="22"/>
      <c r="F21" s="58" t="s">
        <v>30</v>
      </c>
      <c r="G21" s="23">
        <v>134959</v>
      </c>
      <c r="H21" s="24" t="s">
        <v>58</v>
      </c>
      <c r="J21" s="56" t="s">
        <v>251</v>
      </c>
      <c r="K21" s="65">
        <v>3</v>
      </c>
      <c r="L21" s="25" t="s">
        <v>55</v>
      </c>
      <c r="M21" s="54"/>
      <c r="N21" s="26" t="s">
        <v>145</v>
      </c>
      <c r="O21" s="66"/>
      <c r="P21" s="27" t="s">
        <v>200</v>
      </c>
      <c r="Q21" s="69" t="s">
        <v>161</v>
      </c>
      <c r="R21" s="75"/>
      <c r="S21" s="49"/>
      <c r="T21" s="49"/>
      <c r="U21" s="49"/>
      <c r="V21" s="49"/>
      <c r="W21" s="49"/>
      <c r="Y21" s="35"/>
    </row>
    <row r="22" spans="2:25" s="2" customFormat="1" ht="15" customHeight="1">
      <c r="B22" s="30">
        <f t="shared" si="0"/>
        <v>19</v>
      </c>
      <c r="C22" s="21" t="s">
        <v>308</v>
      </c>
      <c r="D22" s="22"/>
      <c r="E22" s="22"/>
      <c r="F22" s="58" t="s">
        <v>41</v>
      </c>
      <c r="G22" s="23">
        <v>93292</v>
      </c>
      <c r="H22" s="24" t="s">
        <v>60</v>
      </c>
      <c r="J22" s="56" t="s">
        <v>252</v>
      </c>
      <c r="K22" s="65">
        <v>3</v>
      </c>
      <c r="L22" s="25" t="s">
        <v>61</v>
      </c>
      <c r="M22" s="54"/>
      <c r="N22" s="26" t="s">
        <v>116</v>
      </c>
      <c r="O22" s="27" t="s">
        <v>181</v>
      </c>
      <c r="P22" s="66"/>
      <c r="Q22" s="69" t="s">
        <v>166</v>
      </c>
      <c r="R22" s="75"/>
      <c r="S22" s="49"/>
      <c r="T22" s="49"/>
      <c r="U22" s="49"/>
      <c r="V22" s="49"/>
      <c r="W22" s="49"/>
      <c r="Y22" s="35"/>
    </row>
    <row r="23" spans="2:25" s="2" customFormat="1" ht="15" customHeight="1">
      <c r="B23" s="30">
        <f t="shared" si="0"/>
        <v>20</v>
      </c>
      <c r="C23" s="21" t="s">
        <v>309</v>
      </c>
      <c r="D23" s="22"/>
      <c r="E23" s="22"/>
      <c r="F23" s="58" t="s">
        <v>297</v>
      </c>
      <c r="G23" s="23">
        <v>135238</v>
      </c>
      <c r="H23" s="24" t="s">
        <v>62</v>
      </c>
      <c r="J23" s="56" t="s">
        <v>253</v>
      </c>
      <c r="K23" s="65">
        <v>3</v>
      </c>
      <c r="L23" s="25" t="s">
        <v>63</v>
      </c>
      <c r="M23" s="54"/>
      <c r="N23" s="26" t="s">
        <v>146</v>
      </c>
      <c r="O23" s="27" t="s">
        <v>160</v>
      </c>
      <c r="P23" s="66"/>
      <c r="Q23" s="69" t="s">
        <v>203</v>
      </c>
      <c r="R23" s="75"/>
      <c r="S23" s="49"/>
      <c r="T23" s="49"/>
      <c r="U23" s="49"/>
      <c r="V23" s="49"/>
      <c r="W23" s="49"/>
      <c r="Y23" s="35"/>
    </row>
    <row r="24" spans="2:25" s="2" customFormat="1" ht="15" customHeight="1">
      <c r="B24" s="30">
        <f t="shared" si="0"/>
        <v>21</v>
      </c>
      <c r="C24" s="21" t="s">
        <v>312</v>
      </c>
      <c r="D24" s="22" t="s">
        <v>284</v>
      </c>
      <c r="E24" s="22"/>
      <c r="F24" s="58" t="s">
        <v>41</v>
      </c>
      <c r="G24" s="23">
        <v>121968</v>
      </c>
      <c r="H24" s="24" t="s">
        <v>64</v>
      </c>
      <c r="J24" s="56" t="s">
        <v>254</v>
      </c>
      <c r="K24" s="65">
        <v>3</v>
      </c>
      <c r="L24" s="25" t="s">
        <v>65</v>
      </c>
      <c r="M24" s="54"/>
      <c r="N24" s="26" t="s">
        <v>147</v>
      </c>
      <c r="O24" s="66"/>
      <c r="P24" s="27" t="s">
        <v>202</v>
      </c>
      <c r="Q24" s="69" t="s">
        <v>185</v>
      </c>
      <c r="R24" s="75"/>
      <c r="S24" s="49"/>
      <c r="T24" s="49"/>
      <c r="U24" s="49"/>
      <c r="V24" s="49"/>
      <c r="W24" s="49"/>
      <c r="Y24" s="35"/>
    </row>
    <row r="25" spans="2:25" s="2" customFormat="1" ht="15" customHeight="1">
      <c r="B25" s="30">
        <f t="shared" si="0"/>
        <v>22</v>
      </c>
      <c r="C25" s="21" t="s">
        <v>314</v>
      </c>
      <c r="D25" s="22"/>
      <c r="E25" s="22"/>
      <c r="F25" s="58" t="s">
        <v>30</v>
      </c>
      <c r="G25" s="23">
        <v>134193</v>
      </c>
      <c r="H25" s="24" t="s">
        <v>66</v>
      </c>
      <c r="J25" s="56" t="s">
        <v>255</v>
      </c>
      <c r="K25" s="65">
        <v>3</v>
      </c>
      <c r="L25" s="25" t="s">
        <v>67</v>
      </c>
      <c r="M25" s="54"/>
      <c r="N25" s="26" t="s">
        <v>148</v>
      </c>
      <c r="O25" s="66"/>
      <c r="P25" s="27" t="s">
        <v>178</v>
      </c>
      <c r="Q25" s="69" t="s">
        <v>190</v>
      </c>
      <c r="R25" s="75"/>
      <c r="S25" s="49"/>
      <c r="T25" s="49"/>
      <c r="U25" s="49"/>
      <c r="V25" s="49"/>
      <c r="W25" s="49"/>
      <c r="Y25" s="35"/>
    </row>
    <row r="26" spans="2:25" s="2" customFormat="1" ht="15" customHeight="1">
      <c r="B26" s="30">
        <f t="shared" si="0"/>
        <v>23</v>
      </c>
      <c r="C26" s="21" t="s">
        <v>315</v>
      </c>
      <c r="D26" s="22"/>
      <c r="E26" s="22"/>
      <c r="F26" s="58" t="s">
        <v>41</v>
      </c>
      <c r="G26" s="23">
        <v>135065</v>
      </c>
      <c r="H26" s="24" t="s">
        <v>68</v>
      </c>
      <c r="J26" s="56" t="s">
        <v>256</v>
      </c>
      <c r="K26" s="65">
        <v>3</v>
      </c>
      <c r="L26" s="25" t="s">
        <v>69</v>
      </c>
      <c r="M26" s="54"/>
      <c r="N26" s="26" t="s">
        <v>149</v>
      </c>
      <c r="O26" s="27" t="s">
        <v>177</v>
      </c>
      <c r="P26" s="66"/>
      <c r="Q26" s="69" t="s">
        <v>209</v>
      </c>
      <c r="R26" s="75"/>
      <c r="S26" s="49"/>
      <c r="T26" s="49"/>
      <c r="U26" s="49"/>
      <c r="V26" s="49"/>
      <c r="W26" s="49"/>
      <c r="Y26" s="35"/>
    </row>
    <row r="27" spans="2:25" s="2" customFormat="1" ht="15" customHeight="1" thickBot="1">
      <c r="B27" s="30">
        <f t="shared" si="0"/>
        <v>24</v>
      </c>
      <c r="C27" s="21" t="s">
        <v>316</v>
      </c>
      <c r="D27" s="22"/>
      <c r="E27" s="22"/>
      <c r="F27" s="58" t="s">
        <v>41</v>
      </c>
      <c r="G27" s="23">
        <v>125515</v>
      </c>
      <c r="H27" s="24" t="s">
        <v>70</v>
      </c>
      <c r="J27" s="56" t="s">
        <v>257</v>
      </c>
      <c r="K27" s="65">
        <v>3</v>
      </c>
      <c r="L27" s="25" t="s">
        <v>71</v>
      </c>
      <c r="M27" s="54"/>
      <c r="N27" s="26" t="s">
        <v>150</v>
      </c>
      <c r="O27" s="66"/>
      <c r="P27" s="27" t="s">
        <v>126</v>
      </c>
      <c r="Q27" s="76" t="s">
        <v>192</v>
      </c>
      <c r="R27" s="75"/>
      <c r="S27" s="49"/>
      <c r="T27" s="49"/>
      <c r="U27" s="49"/>
      <c r="V27" s="49"/>
      <c r="W27" s="49"/>
      <c r="Y27" s="35"/>
    </row>
    <row r="28" spans="2:25" s="2" customFormat="1" ht="15" customHeight="1">
      <c r="B28" s="30">
        <f t="shared" si="0"/>
        <v>25</v>
      </c>
      <c r="C28" s="21" t="s">
        <v>317</v>
      </c>
      <c r="D28" s="22" t="s">
        <v>284</v>
      </c>
      <c r="E28" s="22"/>
      <c r="F28" s="58" t="s">
        <v>310</v>
      </c>
      <c r="G28" s="23">
        <v>134630</v>
      </c>
      <c r="H28" s="24" t="s">
        <v>73</v>
      </c>
      <c r="J28" s="56" t="s">
        <v>258</v>
      </c>
      <c r="K28" s="65">
        <v>3</v>
      </c>
      <c r="L28" s="25" t="s">
        <v>32</v>
      </c>
      <c r="M28" s="54"/>
      <c r="N28" s="26" t="s">
        <v>151</v>
      </c>
      <c r="O28" s="66"/>
      <c r="P28" s="69" t="s">
        <v>165</v>
      </c>
      <c r="Q28" s="73"/>
      <c r="R28" s="49"/>
      <c r="S28" s="49"/>
      <c r="T28" s="49"/>
      <c r="U28" s="49"/>
      <c r="V28" s="49"/>
      <c r="W28" s="49"/>
      <c r="Y28" s="35"/>
    </row>
    <row r="29" spans="2:25" s="2" customFormat="1" ht="15" customHeight="1">
      <c r="B29" s="30">
        <f t="shared" si="0"/>
        <v>26</v>
      </c>
      <c r="C29" s="21" t="s">
        <v>318</v>
      </c>
      <c r="D29" s="22"/>
      <c r="E29" s="22"/>
      <c r="F29" s="58" t="s">
        <v>23</v>
      </c>
      <c r="G29" s="23">
        <v>127220</v>
      </c>
      <c r="H29" s="24">
        <v>974</v>
      </c>
      <c r="J29" s="56" t="s">
        <v>259</v>
      </c>
      <c r="K29" s="65">
        <v>3</v>
      </c>
      <c r="L29" s="25" t="s">
        <v>24</v>
      </c>
      <c r="M29" s="54"/>
      <c r="N29" s="26" t="s">
        <v>152</v>
      </c>
      <c r="O29" s="66"/>
      <c r="P29" s="69" t="s">
        <v>162</v>
      </c>
      <c r="Q29" s="75"/>
      <c r="R29" s="49"/>
      <c r="S29" s="49"/>
      <c r="T29" s="49"/>
      <c r="U29" s="49"/>
      <c r="V29" s="49"/>
      <c r="W29" s="49"/>
      <c r="Y29" s="35"/>
    </row>
    <row r="30" spans="2:25" s="2" customFormat="1" ht="15" customHeight="1">
      <c r="B30" s="30">
        <f t="shared" si="0"/>
        <v>27</v>
      </c>
      <c r="C30" s="21" t="s">
        <v>319</v>
      </c>
      <c r="D30" s="22"/>
      <c r="E30" s="22"/>
      <c r="F30" s="58" t="s">
        <v>297</v>
      </c>
      <c r="G30" s="23">
        <v>135237</v>
      </c>
      <c r="H30" s="24" t="s">
        <v>76</v>
      </c>
      <c r="J30" s="56" t="s">
        <v>260</v>
      </c>
      <c r="K30" s="65">
        <v>3</v>
      </c>
      <c r="L30" s="25" t="s">
        <v>59</v>
      </c>
      <c r="M30" s="54"/>
      <c r="N30" s="26" t="s">
        <v>153</v>
      </c>
      <c r="O30" s="66"/>
      <c r="P30" s="69" t="s">
        <v>183</v>
      </c>
      <c r="Q30" s="75"/>
      <c r="R30" s="49"/>
      <c r="S30" s="49"/>
      <c r="T30" s="49"/>
      <c r="U30" s="49"/>
      <c r="V30" s="49"/>
      <c r="W30" s="49"/>
    </row>
    <row r="31" spans="2:25" s="2" customFormat="1" ht="15" customHeight="1">
      <c r="B31" s="30">
        <f t="shared" si="0"/>
        <v>28</v>
      </c>
      <c r="C31" s="21" t="s">
        <v>320</v>
      </c>
      <c r="D31" s="22"/>
      <c r="E31" s="22"/>
      <c r="F31" s="58" t="s">
        <v>19</v>
      </c>
      <c r="G31" s="23">
        <v>81514</v>
      </c>
      <c r="H31" s="24" t="s">
        <v>77</v>
      </c>
      <c r="J31" s="56" t="s">
        <v>261</v>
      </c>
      <c r="K31" s="65">
        <v>3</v>
      </c>
      <c r="L31" s="25" t="s">
        <v>72</v>
      </c>
      <c r="M31" s="54"/>
      <c r="N31" s="26" t="s">
        <v>154</v>
      </c>
      <c r="O31" s="66"/>
      <c r="P31" s="69" t="s">
        <v>196</v>
      </c>
      <c r="Q31" s="75"/>
      <c r="R31" s="49"/>
      <c r="S31" s="49"/>
      <c r="T31" s="49"/>
      <c r="U31" s="49"/>
      <c r="V31" s="49"/>
      <c r="W31" s="49"/>
    </row>
    <row r="32" spans="2:25" s="2" customFormat="1" ht="15" customHeight="1">
      <c r="B32" s="30">
        <f t="shared" si="0"/>
        <v>29</v>
      </c>
      <c r="C32" s="21" t="s">
        <v>321</v>
      </c>
      <c r="D32" s="22"/>
      <c r="E32" s="78" t="s">
        <v>232</v>
      </c>
      <c r="F32" s="58" t="s">
        <v>30</v>
      </c>
      <c r="G32" s="23">
        <v>111840</v>
      </c>
      <c r="H32" s="24" t="s">
        <v>78</v>
      </c>
      <c r="J32" s="56" t="s">
        <v>262</v>
      </c>
      <c r="K32" s="65">
        <v>3</v>
      </c>
      <c r="L32" s="25" t="s">
        <v>74</v>
      </c>
      <c r="M32" s="54"/>
      <c r="N32" s="26" t="s">
        <v>155</v>
      </c>
      <c r="O32" s="66"/>
      <c r="P32" s="69" t="s">
        <v>163</v>
      </c>
      <c r="Q32" s="75"/>
      <c r="R32" s="49"/>
      <c r="S32" s="49"/>
      <c r="T32" s="49"/>
      <c r="U32" s="49"/>
      <c r="V32" s="49"/>
      <c r="W32" s="49"/>
    </row>
    <row r="33" spans="2:23" s="2" customFormat="1" ht="15" customHeight="1">
      <c r="B33" s="30">
        <f t="shared" si="0"/>
        <v>30</v>
      </c>
      <c r="C33" s="21" t="s">
        <v>313</v>
      </c>
      <c r="D33" s="22"/>
      <c r="E33" s="22"/>
      <c r="F33" s="58" t="s">
        <v>41</v>
      </c>
      <c r="G33" s="23">
        <v>102419</v>
      </c>
      <c r="H33" s="24" t="s">
        <v>80</v>
      </c>
      <c r="J33" s="56" t="s">
        <v>263</v>
      </c>
      <c r="K33" s="65">
        <v>3</v>
      </c>
      <c r="L33" s="25" t="s">
        <v>75</v>
      </c>
      <c r="M33" s="54"/>
      <c r="N33" s="26" t="s">
        <v>156</v>
      </c>
      <c r="O33" s="66"/>
      <c r="P33" s="69" t="s">
        <v>191</v>
      </c>
      <c r="Q33" s="75"/>
      <c r="R33" s="49"/>
      <c r="S33" s="49"/>
      <c r="T33" s="49"/>
      <c r="U33" s="49"/>
      <c r="V33" s="49"/>
      <c r="W33" s="49"/>
    </row>
    <row r="34" spans="2:23" s="2" customFormat="1" ht="15" customHeight="1">
      <c r="B34" s="30">
        <f t="shared" si="0"/>
        <v>31</v>
      </c>
      <c r="C34" s="21" t="s">
        <v>322</v>
      </c>
      <c r="D34" s="22"/>
      <c r="E34" s="22"/>
      <c r="F34" s="58" t="s">
        <v>23</v>
      </c>
      <c r="G34" s="23">
        <v>127225</v>
      </c>
      <c r="H34" s="24">
        <v>978</v>
      </c>
      <c r="J34" s="56" t="s">
        <v>264</v>
      </c>
      <c r="K34" s="65">
        <v>3</v>
      </c>
      <c r="L34" s="25" t="s">
        <v>79</v>
      </c>
      <c r="M34" s="54"/>
      <c r="N34" s="26" t="s">
        <v>157</v>
      </c>
      <c r="O34" s="66"/>
      <c r="P34" s="69" t="s">
        <v>201</v>
      </c>
      <c r="Q34" s="75"/>
      <c r="R34" s="49"/>
      <c r="S34" s="49"/>
      <c r="T34" s="49"/>
      <c r="U34" s="49"/>
      <c r="V34" s="49"/>
      <c r="W34" s="49"/>
    </row>
    <row r="35" spans="2:23" s="2" customFormat="1" ht="15" customHeight="1" thickBot="1">
      <c r="B35" s="41">
        <f t="shared" si="0"/>
        <v>32</v>
      </c>
      <c r="C35" s="42" t="s">
        <v>323</v>
      </c>
      <c r="D35" s="43"/>
      <c r="E35" s="43"/>
      <c r="F35" s="59" t="s">
        <v>41</v>
      </c>
      <c r="G35" s="44">
        <v>135054</v>
      </c>
      <c r="H35" s="45" t="s">
        <v>82</v>
      </c>
      <c r="J35" s="46" t="s">
        <v>265</v>
      </c>
      <c r="K35" s="61">
        <v>3</v>
      </c>
      <c r="L35" s="47" t="s">
        <v>81</v>
      </c>
      <c r="M35" s="54"/>
      <c r="N35" s="48" t="s">
        <v>158</v>
      </c>
      <c r="O35" s="68"/>
      <c r="P35" s="70" t="s">
        <v>176</v>
      </c>
      <c r="Q35" s="75"/>
      <c r="R35" s="49"/>
      <c r="S35" s="49"/>
      <c r="T35" s="49"/>
      <c r="U35" s="49"/>
      <c r="V35" s="49"/>
      <c r="W35" s="49"/>
    </row>
    <row r="36" spans="2:23" s="2" customFormat="1" ht="15" customHeight="1">
      <c r="B36" s="50">
        <f t="shared" si="0"/>
        <v>33</v>
      </c>
      <c r="C36" s="12" t="s">
        <v>324</v>
      </c>
      <c r="D36" s="13"/>
      <c r="E36" s="13"/>
      <c r="F36" s="57" t="s">
        <v>41</v>
      </c>
      <c r="G36" s="14">
        <v>135053</v>
      </c>
      <c r="H36" s="15" t="s">
        <v>83</v>
      </c>
      <c r="J36" s="55" t="s">
        <v>267</v>
      </c>
      <c r="K36" s="65">
        <v>3</v>
      </c>
      <c r="L36" s="17" t="s">
        <v>84</v>
      </c>
      <c r="N36" s="35"/>
      <c r="O36" s="35"/>
      <c r="P36" s="35"/>
      <c r="Q36" s="35"/>
      <c r="R36" s="35"/>
      <c r="S36" s="35"/>
      <c r="T36" s="35"/>
      <c r="U36" s="35"/>
      <c r="V36" s="35"/>
    </row>
    <row r="37" spans="2:23" s="2" customFormat="1" ht="15" customHeight="1">
      <c r="B37" s="30">
        <f t="shared" si="0"/>
        <v>34</v>
      </c>
      <c r="C37" s="38" t="s">
        <v>325</v>
      </c>
      <c r="D37" s="39"/>
      <c r="E37" s="39"/>
      <c r="F37" s="60" t="s">
        <v>311</v>
      </c>
      <c r="G37" s="40">
        <v>133021</v>
      </c>
      <c r="H37" s="36" t="s">
        <v>85</v>
      </c>
      <c r="J37" s="37" t="s">
        <v>268</v>
      </c>
      <c r="K37" s="65">
        <v>3</v>
      </c>
      <c r="L37" s="28" t="s">
        <v>86</v>
      </c>
      <c r="N37" s="35"/>
      <c r="O37" s="35"/>
      <c r="P37" s="35"/>
      <c r="Q37" s="35"/>
      <c r="R37" s="35"/>
      <c r="S37" s="35"/>
      <c r="T37" s="35"/>
      <c r="U37" s="35"/>
      <c r="V37" s="35"/>
    </row>
    <row r="38" spans="2:23" s="2" customFormat="1" ht="15" customHeight="1">
      <c r="B38" s="30">
        <f t="shared" si="0"/>
        <v>35</v>
      </c>
      <c r="C38" s="38" t="s">
        <v>326</v>
      </c>
      <c r="D38" s="39"/>
      <c r="E38" s="39"/>
      <c r="F38" s="60" t="s">
        <v>310</v>
      </c>
      <c r="G38" s="40">
        <v>130531</v>
      </c>
      <c r="H38" s="36" t="s">
        <v>87</v>
      </c>
      <c r="J38" s="37" t="s">
        <v>269</v>
      </c>
      <c r="K38" s="65">
        <v>3</v>
      </c>
      <c r="L38" s="28" t="s">
        <v>88</v>
      </c>
      <c r="N38" s="35"/>
      <c r="O38" s="35"/>
      <c r="P38" s="35"/>
      <c r="Q38" s="35"/>
      <c r="R38" s="35"/>
      <c r="S38" s="35"/>
      <c r="T38" s="35"/>
      <c r="U38" s="35"/>
      <c r="V38" s="35"/>
    </row>
    <row r="39" spans="2:23" s="2" customFormat="1" ht="15" customHeight="1">
      <c r="B39" s="30">
        <f t="shared" si="0"/>
        <v>36</v>
      </c>
      <c r="C39" s="38" t="s">
        <v>327</v>
      </c>
      <c r="D39" s="39" t="s">
        <v>284</v>
      </c>
      <c r="E39" s="39"/>
      <c r="F39" s="60" t="s">
        <v>19</v>
      </c>
      <c r="G39" s="40">
        <v>101034</v>
      </c>
      <c r="H39" s="36" t="s">
        <v>89</v>
      </c>
      <c r="J39" s="37" t="s">
        <v>270</v>
      </c>
      <c r="K39" s="65">
        <v>3</v>
      </c>
      <c r="L39" s="28" t="s">
        <v>90</v>
      </c>
      <c r="N39" s="35"/>
      <c r="O39" s="35"/>
      <c r="P39" s="35"/>
      <c r="Q39" s="35"/>
      <c r="R39" s="35"/>
      <c r="S39" s="35"/>
      <c r="T39" s="35"/>
      <c r="U39" s="35"/>
      <c r="V39" s="35"/>
    </row>
    <row r="40" spans="2:23" s="2" customFormat="1" ht="15" customHeight="1">
      <c r="B40" s="30">
        <f t="shared" si="0"/>
        <v>37</v>
      </c>
      <c r="C40" s="38" t="s">
        <v>328</v>
      </c>
      <c r="D40" s="39"/>
      <c r="E40" s="39"/>
      <c r="F40" s="60" t="s">
        <v>30</v>
      </c>
      <c r="G40" s="40">
        <v>126768</v>
      </c>
      <c r="H40" s="36" t="s">
        <v>91</v>
      </c>
      <c r="J40" s="37" t="s">
        <v>271</v>
      </c>
      <c r="K40" s="65">
        <v>3</v>
      </c>
      <c r="L40" s="28" t="s">
        <v>92</v>
      </c>
      <c r="N40" s="35"/>
      <c r="O40" s="35"/>
      <c r="P40" s="35"/>
      <c r="Q40" s="35"/>
      <c r="R40" s="35"/>
      <c r="S40" s="35"/>
      <c r="T40" s="35"/>
      <c r="U40" s="35"/>
      <c r="V40" s="35"/>
    </row>
    <row r="41" spans="2:23" s="2" customFormat="1" ht="15" customHeight="1">
      <c r="B41" s="30">
        <f t="shared" si="0"/>
        <v>38</v>
      </c>
      <c r="C41" s="38" t="s">
        <v>329</v>
      </c>
      <c r="D41" s="39"/>
      <c r="E41" s="39"/>
      <c r="F41" s="60" t="s">
        <v>41</v>
      </c>
      <c r="G41" s="40">
        <v>132263</v>
      </c>
      <c r="H41" s="36" t="s">
        <v>93</v>
      </c>
      <c r="J41" s="37" t="s">
        <v>272</v>
      </c>
      <c r="K41" s="65">
        <v>3</v>
      </c>
      <c r="L41" s="28" t="s">
        <v>94</v>
      </c>
      <c r="N41" s="35"/>
      <c r="O41" s="35"/>
      <c r="P41" s="35"/>
      <c r="Q41" s="35"/>
      <c r="R41" s="35"/>
      <c r="S41" s="35"/>
      <c r="T41" s="35"/>
      <c r="U41" s="35"/>
      <c r="V41" s="35"/>
    </row>
    <row r="42" spans="2:23" s="2" customFormat="1" ht="15" customHeight="1">
      <c r="B42" s="30">
        <f t="shared" si="0"/>
        <v>39</v>
      </c>
      <c r="C42" s="38" t="s">
        <v>330</v>
      </c>
      <c r="D42" s="39"/>
      <c r="E42" s="39"/>
      <c r="F42" s="60" t="s">
        <v>41</v>
      </c>
      <c r="G42" s="40">
        <v>135275</v>
      </c>
      <c r="H42" s="36" t="s">
        <v>95</v>
      </c>
      <c r="J42" s="37" t="s">
        <v>273</v>
      </c>
      <c r="K42" s="65">
        <v>3</v>
      </c>
      <c r="L42" s="28" t="s">
        <v>96</v>
      </c>
      <c r="N42" s="35"/>
      <c r="O42" s="35"/>
      <c r="P42" s="35"/>
      <c r="Q42" s="35"/>
      <c r="R42" s="35"/>
      <c r="S42" s="35"/>
      <c r="T42" s="35"/>
      <c r="U42" s="35"/>
      <c r="V42" s="35"/>
    </row>
    <row r="43" spans="2:23" s="2" customFormat="1" ht="15" customHeight="1">
      <c r="B43" s="30">
        <f t="shared" si="0"/>
        <v>40</v>
      </c>
      <c r="C43" s="38" t="s">
        <v>333</v>
      </c>
      <c r="D43" s="39"/>
      <c r="E43" s="39"/>
      <c r="F43" s="60" t="s">
        <v>19</v>
      </c>
      <c r="G43" s="40">
        <v>21234</v>
      </c>
      <c r="H43" s="36" t="s">
        <v>97</v>
      </c>
      <c r="J43" s="37" t="s">
        <v>274</v>
      </c>
      <c r="K43" s="65">
        <v>3</v>
      </c>
      <c r="L43" s="28" t="s">
        <v>98</v>
      </c>
      <c r="N43" s="35"/>
      <c r="O43" s="35"/>
      <c r="P43" s="35"/>
      <c r="Q43" s="35"/>
      <c r="R43" s="35"/>
      <c r="S43" s="35"/>
      <c r="T43" s="35"/>
      <c r="U43" s="35"/>
      <c r="V43" s="35"/>
    </row>
    <row r="44" spans="2:23" s="2" customFormat="1" ht="15" customHeight="1">
      <c r="B44" s="30">
        <f t="shared" si="0"/>
        <v>41</v>
      </c>
      <c r="C44" s="38" t="s">
        <v>331</v>
      </c>
      <c r="D44" s="39"/>
      <c r="E44" s="39"/>
      <c r="F44" s="60" t="s">
        <v>41</v>
      </c>
      <c r="G44" s="40">
        <v>132456</v>
      </c>
      <c r="H44" s="36" t="s">
        <v>99</v>
      </c>
      <c r="J44" s="37" t="s">
        <v>275</v>
      </c>
      <c r="K44" s="65">
        <v>3</v>
      </c>
      <c r="L44" s="28" t="s">
        <v>100</v>
      </c>
      <c r="N44" s="35"/>
      <c r="O44" s="35"/>
      <c r="P44" s="35"/>
      <c r="Q44" s="35"/>
      <c r="R44" s="35"/>
      <c r="S44" s="35"/>
      <c r="T44" s="35"/>
      <c r="U44" s="35"/>
      <c r="V44" s="35"/>
    </row>
    <row r="45" spans="2:23" s="2" customFormat="1" ht="15" customHeight="1">
      <c r="B45" s="30">
        <f t="shared" si="0"/>
        <v>42</v>
      </c>
      <c r="C45" s="38" t="s">
        <v>334</v>
      </c>
      <c r="D45" s="39"/>
      <c r="E45" s="79" t="s">
        <v>232</v>
      </c>
      <c r="F45" s="60" t="s">
        <v>310</v>
      </c>
      <c r="G45" s="40">
        <v>134552</v>
      </c>
      <c r="H45" s="36" t="s">
        <v>101</v>
      </c>
      <c r="J45" s="37" t="s">
        <v>276</v>
      </c>
      <c r="K45" s="65">
        <v>3</v>
      </c>
      <c r="L45" s="28" t="s">
        <v>102</v>
      </c>
      <c r="N45" s="35"/>
      <c r="O45" s="35"/>
      <c r="P45" s="35"/>
      <c r="Q45" s="35"/>
      <c r="R45" s="35"/>
      <c r="S45" s="35"/>
      <c r="T45" s="35"/>
      <c r="U45" s="35"/>
      <c r="V45" s="35"/>
    </row>
    <row r="46" spans="2:23" s="2" customFormat="1" ht="15" customHeight="1">
      <c r="B46" s="30">
        <f t="shared" si="0"/>
        <v>43</v>
      </c>
      <c r="C46" s="38" t="s">
        <v>336</v>
      </c>
      <c r="D46" s="39" t="s">
        <v>284</v>
      </c>
      <c r="E46" s="79"/>
      <c r="F46" s="60" t="s">
        <v>19</v>
      </c>
      <c r="G46" s="40">
        <v>134174</v>
      </c>
      <c r="H46" s="36" t="s">
        <v>103</v>
      </c>
      <c r="J46" s="37" t="s">
        <v>277</v>
      </c>
      <c r="K46" s="65">
        <v>3</v>
      </c>
      <c r="L46" s="28" t="s">
        <v>104</v>
      </c>
      <c r="N46" s="35"/>
      <c r="O46" s="35"/>
      <c r="P46" s="35"/>
      <c r="Q46" s="35"/>
      <c r="R46" s="35"/>
      <c r="S46" s="35"/>
      <c r="T46" s="35"/>
      <c r="U46" s="35"/>
      <c r="V46" s="35"/>
    </row>
    <row r="47" spans="2:23" s="2" customFormat="1" ht="15" customHeight="1">
      <c r="B47" s="30">
        <f t="shared" si="0"/>
        <v>44</v>
      </c>
      <c r="C47" s="38" t="s">
        <v>337</v>
      </c>
      <c r="D47" s="39" t="s">
        <v>284</v>
      </c>
      <c r="E47" s="79"/>
      <c r="F47" s="60" t="s">
        <v>19</v>
      </c>
      <c r="G47" s="40">
        <v>134175</v>
      </c>
      <c r="H47" s="36" t="s">
        <v>105</v>
      </c>
      <c r="J47" s="37" t="s">
        <v>278</v>
      </c>
      <c r="K47" s="65">
        <v>3</v>
      </c>
      <c r="L47" s="28" t="s">
        <v>106</v>
      </c>
      <c r="N47" s="35"/>
      <c r="O47" s="35"/>
      <c r="P47" s="35"/>
      <c r="Q47" s="35"/>
      <c r="R47" s="35"/>
      <c r="S47" s="35"/>
      <c r="T47" s="35"/>
      <c r="U47" s="35"/>
      <c r="V47" s="35"/>
    </row>
    <row r="48" spans="2:23" s="2" customFormat="1" ht="15" customHeight="1">
      <c r="B48" s="30">
        <f t="shared" si="0"/>
        <v>45</v>
      </c>
      <c r="C48" s="38" t="s">
        <v>335</v>
      </c>
      <c r="D48" s="39"/>
      <c r="E48" s="79"/>
      <c r="F48" s="60" t="s">
        <v>30</v>
      </c>
      <c r="G48" s="40">
        <v>120792</v>
      </c>
      <c r="H48" s="36" t="s">
        <v>107</v>
      </c>
      <c r="J48" s="37" t="s">
        <v>279</v>
      </c>
      <c r="K48" s="65">
        <v>3</v>
      </c>
      <c r="L48" s="28" t="s">
        <v>108</v>
      </c>
      <c r="N48" s="35"/>
      <c r="O48" s="35"/>
      <c r="P48" s="35"/>
      <c r="Q48" s="35"/>
      <c r="R48" s="35"/>
      <c r="S48" s="35"/>
      <c r="T48" s="35"/>
      <c r="U48" s="35"/>
      <c r="V48" s="35"/>
    </row>
    <row r="49" spans="2:22" s="2" customFormat="1" ht="15" customHeight="1">
      <c r="B49" s="30">
        <f t="shared" si="0"/>
        <v>46</v>
      </c>
      <c r="C49" s="38" t="s">
        <v>332</v>
      </c>
      <c r="D49" s="39"/>
      <c r="E49" s="79"/>
      <c r="F49" s="60" t="s">
        <v>41</v>
      </c>
      <c r="G49" s="40">
        <v>136055</v>
      </c>
      <c r="H49" s="36" t="s">
        <v>233</v>
      </c>
      <c r="J49" s="37" t="s">
        <v>280</v>
      </c>
      <c r="K49" s="65">
        <v>3</v>
      </c>
      <c r="L49" s="28" t="s">
        <v>109</v>
      </c>
      <c r="N49" s="35"/>
      <c r="O49" s="35"/>
      <c r="P49" s="35"/>
      <c r="Q49" s="35"/>
      <c r="R49" s="35"/>
      <c r="S49" s="35"/>
      <c r="T49" s="35"/>
      <c r="U49" s="35"/>
      <c r="V49" s="35"/>
    </row>
    <row r="50" spans="2:22" s="2" customFormat="1" ht="15" customHeight="1">
      <c r="B50" s="30">
        <f t="shared" si="0"/>
        <v>47</v>
      </c>
      <c r="C50" s="38" t="s">
        <v>338</v>
      </c>
      <c r="D50" s="39"/>
      <c r="E50" s="79" t="s">
        <v>232</v>
      </c>
      <c r="F50" s="60" t="s">
        <v>19</v>
      </c>
      <c r="G50" s="40">
        <v>100846</v>
      </c>
      <c r="H50" s="36" t="s">
        <v>110</v>
      </c>
      <c r="J50" s="37" t="s">
        <v>281</v>
      </c>
      <c r="K50" s="65">
        <v>3</v>
      </c>
      <c r="L50" s="28" t="s">
        <v>111</v>
      </c>
      <c r="N50" s="35"/>
      <c r="O50" s="35"/>
      <c r="P50" s="35"/>
      <c r="Q50" s="35"/>
      <c r="R50" s="35"/>
      <c r="S50" s="35"/>
      <c r="T50" s="35"/>
      <c r="U50" s="35"/>
      <c r="V50" s="35"/>
    </row>
    <row r="51" spans="2:22" s="2" customFormat="1" ht="15" customHeight="1" thickBot="1">
      <c r="B51" s="41">
        <f t="shared" si="0"/>
        <v>48</v>
      </c>
      <c r="C51" s="42" t="s">
        <v>339</v>
      </c>
      <c r="D51" s="43" t="s">
        <v>284</v>
      </c>
      <c r="E51" s="43"/>
      <c r="F51" s="59" t="s">
        <v>19</v>
      </c>
      <c r="G51" s="44">
        <v>110238</v>
      </c>
      <c r="H51" s="45" t="s">
        <v>112</v>
      </c>
      <c r="J51" s="46" t="s">
        <v>282</v>
      </c>
      <c r="K51" s="61">
        <v>1</v>
      </c>
      <c r="L51" s="62">
        <v>48</v>
      </c>
      <c r="N51" s="35"/>
      <c r="O51" s="35"/>
      <c r="P51" s="35"/>
      <c r="Q51" s="35"/>
      <c r="R51" s="35"/>
      <c r="S51" s="35"/>
      <c r="T51" s="35"/>
      <c r="U51" s="35"/>
      <c r="V51" s="35"/>
    </row>
    <row r="52" spans="2:22" s="2" customFormat="1" ht="6.75" customHeight="1">
      <c r="B52" s="51"/>
      <c r="K52" s="51"/>
    </row>
  </sheetData>
  <mergeCells count="10">
    <mergeCell ref="B1:Y1"/>
    <mergeCell ref="B2:B3"/>
    <mergeCell ref="C2:C3"/>
    <mergeCell ref="D2:D3"/>
    <mergeCell ref="E2:E3"/>
    <mergeCell ref="F2:F3"/>
    <mergeCell ref="G2:H2"/>
    <mergeCell ref="J2:L2"/>
    <mergeCell ref="N2:W2"/>
    <mergeCell ref="Y2:Y3"/>
  </mergeCells>
  <pageMargins left="0.15748031496062992" right="0.15748031496062992" top="0.15748031496062992" bottom="0.15748031496062992" header="0.15748031496062992" footer="0.15748031496062992"/>
  <pageSetup paperSize="9" scale="49" orientation="landscape" horizontalDpi="300" verticalDpi="300" r:id="rId1"/>
  <headerFooter alignWithMargins="0"/>
  <ignoredErrors>
    <ignoredError sqref="B4:B35 B36:B51" unlockedFormula="1"/>
    <ignoredError sqref="L6:L50 L4 L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Official results</vt:lpstr>
      <vt:lpstr>'Official results'!Impression_des_titres</vt:lpstr>
      <vt:lpstr>'Official results'!Zone_d_impression</vt:lpstr>
    </vt:vector>
  </TitlesOfParts>
  <Company>FFAM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 Delor</dc:creator>
  <cp:lastModifiedBy>Delor</cp:lastModifiedBy>
  <cp:lastPrinted>2019-08-09T19:07:19Z</cp:lastPrinted>
  <dcterms:created xsi:type="dcterms:W3CDTF">2015-11-13T20:32:30Z</dcterms:created>
  <dcterms:modified xsi:type="dcterms:W3CDTF">2019-08-16T07:13:19Z</dcterms:modified>
</cp:coreProperties>
</file>